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160" yWindow="980" windowWidth="23940" windowHeight="12340" tabRatio="500" activeTab="0"/>
  </bookViews>
  <sheets>
    <sheet name="12.S1b" sheetId="1" r:id="rId1"/>
  </sheets>
  <definedNames>
    <definedName name="ClaimSize">'12.S1b'!$E$10:$E$309</definedName>
    <definedName name="ClaimType">'12.S1b'!$C$10:$C$309</definedName>
    <definedName name="LargeClaim">'12.S1b'!$B$6</definedName>
    <definedName name="LargeClaimMax">'12.S1b'!$E$6</definedName>
    <definedName name="LargeClaimMin">'12.S1b'!$D$6</definedName>
    <definedName name="LargeClaimProb">'12.S1b'!$C$6</definedName>
    <definedName name="NoClaim">'12.S1b'!$B$4</definedName>
    <definedName name="NoClaimMax">'12.S1b'!$E$4</definedName>
    <definedName name="NoClaimMin">'12.S1b'!$D$4</definedName>
    <definedName name="NoClaimProb">'12.S1b'!$C$4</definedName>
    <definedName name="RandomNumber1">'12.S1b'!$B$10:$B$309</definedName>
    <definedName name="RandomNumber2">'12.S1b'!$D$10:$D$309</definedName>
    <definedName name="SmallClaim">'12.S1b'!$B$5</definedName>
    <definedName name="SmallClaimMax">'12.S1b'!$E$5</definedName>
    <definedName name="SmallClaimMin">'12.S1b'!$D$5</definedName>
    <definedName name="SmallClaimProb">'12.S1b'!$C$5</definedName>
  </definedNames>
  <calcPr fullCalcOnLoad="1"/>
</workbook>
</file>

<file path=xl/sharedStrings.xml><?xml version="1.0" encoding="utf-8"?>
<sst xmlns="http://schemas.openxmlformats.org/spreadsheetml/2006/main" count="50" uniqueCount="47">
  <si>
    <t>Estimating the Cost of Insurance Claims</t>
  </si>
  <si>
    <t>Random</t>
  </si>
  <si>
    <t>Number</t>
  </si>
  <si>
    <t>Claim</t>
  </si>
  <si>
    <t>Type</t>
  </si>
  <si>
    <t>Min</t>
  </si>
  <si>
    <t>Max</t>
  </si>
  <si>
    <t>Small Claim</t>
  </si>
  <si>
    <t>Large Claim</t>
  </si>
  <si>
    <t>Size</t>
  </si>
  <si>
    <t>No Claim</t>
  </si>
  <si>
    <t>Prob</t>
  </si>
  <si>
    <t>Average:</t>
  </si>
  <si>
    <t>Range Name</t>
  </si>
  <si>
    <t>Cells</t>
  </si>
  <si>
    <t>ClaimSize</t>
  </si>
  <si>
    <t>ClaimType</t>
  </si>
  <si>
    <t>LargeClaim</t>
  </si>
  <si>
    <t>LargeClaimMax</t>
  </si>
  <si>
    <t>LargeClaimMin</t>
  </si>
  <si>
    <t>LargeClaimProb</t>
  </si>
  <si>
    <t>NoClaim</t>
  </si>
  <si>
    <t>NoClaimMax</t>
  </si>
  <si>
    <t>NoClaimMin</t>
  </si>
  <si>
    <t>NoClaimProb</t>
  </si>
  <si>
    <t>RandomNumber1</t>
  </si>
  <si>
    <t>RandomNumber2</t>
  </si>
  <si>
    <t>='12.S1b'!$D$10:$D$309</t>
  </si>
  <si>
    <t>SmallClaim</t>
  </si>
  <si>
    <t>='12.S1b'!$B$5</t>
  </si>
  <si>
    <t>SmallClaimMax</t>
  </si>
  <si>
    <t>='12.S1b'!$E$5</t>
  </si>
  <si>
    <t>SmallClaimMin</t>
  </si>
  <si>
    <t>='12.S1b'!$D$5</t>
  </si>
  <si>
    <t>SmallClaimProb</t>
  </si>
  <si>
    <t>='12.S1b'!$C$5</t>
  </si>
  <si>
    <t>E10:E309</t>
  </si>
  <si>
    <t>C10:C309</t>
  </si>
  <si>
    <t>B6</t>
  </si>
  <si>
    <t>E6</t>
  </si>
  <si>
    <t>D6</t>
  </si>
  <si>
    <t>C6</t>
  </si>
  <si>
    <t>B4</t>
  </si>
  <si>
    <t>E4</t>
  </si>
  <si>
    <t>D4</t>
  </si>
  <si>
    <t>C4</t>
  </si>
  <si>
    <t>B10:B309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</si>
</sst>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&quot;$&quot;#,##0.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b/>
      <sz val="12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6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4" fillId="3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4" borderId="2" xfId="0" applyNumberFormat="1" applyFont="1" applyFill="1" applyBorder="1" applyAlignment="1">
      <alignment/>
    </xf>
    <xf numFmtId="0" fontId="4" fillId="4" borderId="3" xfId="0" applyNumberFormat="1" applyFont="1" applyFill="1" applyBorder="1" applyAlignment="1">
      <alignment/>
    </xf>
    <xf numFmtId="0" fontId="4" fillId="4" borderId="4" xfId="0" applyNumberFormat="1" applyFont="1" applyFill="1" applyBorder="1" applyAlignment="1">
      <alignment/>
    </xf>
    <xf numFmtId="0" fontId="4" fillId="4" borderId="5" xfId="0" applyNumberFormat="1" applyFont="1" applyFill="1" applyBorder="1" applyAlignment="1">
      <alignment/>
    </xf>
    <xf numFmtId="0" fontId="8" fillId="4" borderId="6" xfId="0" applyFont="1" applyFill="1" applyBorder="1" applyAlignment="1">
      <alignment/>
    </xf>
    <xf numFmtId="0" fontId="8" fillId="4" borderId="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.75390625" style="1" customWidth="1"/>
    <col min="2" max="5" width="9.625" style="3" customWidth="1"/>
    <col min="6" max="6" width="5.75390625" style="1" customWidth="1"/>
    <col min="7" max="7" width="12.375" style="1" customWidth="1"/>
    <col min="8" max="8" width="8.125" style="1" customWidth="1"/>
    <col min="9" max="16384" width="10.75390625" style="1" customWidth="1"/>
  </cols>
  <sheetData>
    <row r="1" ht="15">
      <c r="A1" s="2" t="s">
        <v>0</v>
      </c>
    </row>
    <row r="2" ht="12" thickBot="1"/>
    <row r="3" spans="3:8" ht="12" thickBot="1">
      <c r="C3" s="3" t="s">
        <v>11</v>
      </c>
      <c r="D3" s="3" t="s">
        <v>5</v>
      </c>
      <c r="E3" s="3" t="s">
        <v>6</v>
      </c>
      <c r="G3" s="14" t="s">
        <v>13</v>
      </c>
      <c r="H3" s="15" t="s">
        <v>14</v>
      </c>
    </row>
    <row r="4" spans="2:8" ht="10.5">
      <c r="B4" s="3" t="s">
        <v>10</v>
      </c>
      <c r="C4" s="5">
        <v>0.4</v>
      </c>
      <c r="D4" s="4">
        <v>0</v>
      </c>
      <c r="E4" s="4">
        <v>0</v>
      </c>
      <c r="G4" s="10" t="s">
        <v>15</v>
      </c>
      <c r="H4" s="11" t="s">
        <v>36</v>
      </c>
    </row>
    <row r="5" spans="2:8" ht="10.5">
      <c r="B5" s="3" t="s">
        <v>7</v>
      </c>
      <c r="C5" s="5">
        <v>0.4</v>
      </c>
      <c r="D5" s="4">
        <v>0</v>
      </c>
      <c r="E5" s="4">
        <v>2000</v>
      </c>
      <c r="G5" s="10" t="s">
        <v>16</v>
      </c>
      <c r="H5" s="11" t="s">
        <v>37</v>
      </c>
    </row>
    <row r="6" spans="2:8" ht="10.5">
      <c r="B6" s="3" t="s">
        <v>8</v>
      </c>
      <c r="C6" s="5">
        <v>0.2</v>
      </c>
      <c r="D6" s="4">
        <v>2000</v>
      </c>
      <c r="E6" s="4">
        <v>20000</v>
      </c>
      <c r="G6" s="10" t="s">
        <v>17</v>
      </c>
      <c r="H6" s="11" t="s">
        <v>38</v>
      </c>
    </row>
    <row r="7" spans="7:8" ht="10.5">
      <c r="G7" s="10" t="s">
        <v>18</v>
      </c>
      <c r="H7" s="11" t="s">
        <v>39</v>
      </c>
    </row>
    <row r="8" spans="2:8" ht="10.5">
      <c r="B8" s="3" t="s">
        <v>1</v>
      </c>
      <c r="C8" s="3" t="s">
        <v>3</v>
      </c>
      <c r="D8" s="3" t="s">
        <v>1</v>
      </c>
      <c r="E8" s="3" t="s">
        <v>3</v>
      </c>
      <c r="G8" s="10" t="s">
        <v>19</v>
      </c>
      <c r="H8" s="11" t="s">
        <v>40</v>
      </c>
    </row>
    <row r="9" spans="2:8" ht="10.5">
      <c r="B9" s="3" t="s">
        <v>2</v>
      </c>
      <c r="C9" s="3" t="s">
        <v>4</v>
      </c>
      <c r="D9" s="3" t="s">
        <v>2</v>
      </c>
      <c r="E9" s="3" t="s">
        <v>9</v>
      </c>
      <c r="G9" s="10" t="s">
        <v>20</v>
      </c>
      <c r="H9" s="11" t="s">
        <v>41</v>
      </c>
    </row>
    <row r="10" spans="2:8" ht="10.5">
      <c r="B10" s="6">
        <f ca="1">RAND()</f>
        <v>0.19717767610381998</v>
      </c>
      <c r="C10" s="3" t="str">
        <f>IF(RandomNumber1&lt;NoClaimProb,NoClaim,IF(RandomNumber1&lt;NoClaimProb+SmallClaimProb,SmallClaim,LargeClaim))</f>
        <v>No Claim</v>
      </c>
      <c r="D10" s="6">
        <f ca="1">RAND()</f>
        <v>0.43181058343270706</v>
      </c>
      <c r="E10" s="7">
        <f>IF(ClaimType=NoClaim,0,IF(ClaimType=SmallClaim,SmallClaimMin+(SmallClaimMax-SmallClaimMin)*RandomNumber2,LargeClaimMin+(LargeClaimMax-LargeClaimMin)*RandomNumber2))</f>
        <v>0</v>
      </c>
      <c r="G10" s="10" t="s">
        <v>21</v>
      </c>
      <c r="H10" s="11" t="s">
        <v>42</v>
      </c>
    </row>
    <row r="11" spans="2:8" ht="10.5">
      <c r="B11" s="6">
        <f aca="true" ca="1" t="shared" si="0" ref="B11:B74">RAND()</f>
        <v>0.9733861253635041</v>
      </c>
      <c r="C11" s="3" t="str">
        <f>IF(RandomNumber1&lt;NoClaimProb,NoClaim,IF(RandomNumber1&lt;NoClaimProb+SmallClaimProb,SmallClaim,LargeClaim))</f>
        <v>Large Claim</v>
      </c>
      <c r="D11" s="6">
        <f aca="true" ca="1" t="shared" si="1" ref="D11:D74">RAND()</f>
        <v>0.18998592944990378</v>
      </c>
      <c r="E11" s="7">
        <f aca="true" t="shared" si="2" ref="E11:E74">IF(ClaimType=NoClaim,0,IF(ClaimType=SmallClaim,SmallClaimMin+(SmallClaimMax-SmallClaimMin)*RandomNumber2,LargeClaimMin+(LargeClaimMax-LargeClaimMin)*RandomNumber2))</f>
        <v>5419.746730098268</v>
      </c>
      <c r="G11" s="10" t="s">
        <v>22</v>
      </c>
      <c r="H11" s="11" t="s">
        <v>43</v>
      </c>
    </row>
    <row r="12" spans="2:8" ht="10.5">
      <c r="B12" s="6">
        <f ca="1" t="shared" si="0"/>
        <v>0.9145370159994854</v>
      </c>
      <c r="C12" s="3" t="str">
        <f>IF(RandomNumber1&lt;NoClaimProb,NoClaim,IF(RandomNumber1&lt;NoClaimProb+SmallClaimProb,SmallClaim,LargeClaim))</f>
        <v>Large Claim</v>
      </c>
      <c r="D12" s="6">
        <f ca="1" t="shared" si="1"/>
        <v>0.928884097325863</v>
      </c>
      <c r="E12" s="7">
        <f t="shared" si="2"/>
        <v>18719.913751865533</v>
      </c>
      <c r="G12" s="10" t="s">
        <v>23</v>
      </c>
      <c r="H12" s="11" t="s">
        <v>44</v>
      </c>
    </row>
    <row r="13" spans="2:8" ht="10.5">
      <c r="B13" s="6">
        <f ca="1" t="shared" si="0"/>
        <v>0.4817949564067021</v>
      </c>
      <c r="C13" s="3" t="str">
        <f>IF(RandomNumber1&lt;NoClaimProb,NoClaim,IF(RandomNumber1&lt;NoClaimProb+SmallClaimProb,SmallClaim,LargeClaim))</f>
        <v>Small Claim</v>
      </c>
      <c r="D13" s="6">
        <f ca="1" t="shared" si="1"/>
        <v>0.16648342325424892</v>
      </c>
      <c r="E13" s="7">
        <f t="shared" si="2"/>
        <v>332.96684650849784</v>
      </c>
      <c r="G13" s="10" t="s">
        <v>24</v>
      </c>
      <c r="H13" s="11" t="s">
        <v>45</v>
      </c>
    </row>
    <row r="14" spans="2:8" ht="12" thickBot="1">
      <c r="B14" s="6">
        <f ca="1" t="shared" si="0"/>
        <v>0.24628643473897682</v>
      </c>
      <c r="C14" s="3" t="str">
        <f>IF(RandomNumber1&lt;NoClaimProb,NoClaim,IF(RandomNumber1&lt;NoClaimProb+SmallClaimProb,SmallClaim,LargeClaim))</f>
        <v>No Claim</v>
      </c>
      <c r="D14" s="6">
        <f ca="1" t="shared" si="1"/>
        <v>0.24080487304127018</v>
      </c>
      <c r="E14" s="7">
        <f t="shared" si="2"/>
        <v>0</v>
      </c>
      <c r="G14" s="12" t="s">
        <v>25</v>
      </c>
      <c r="H14" s="13" t="s">
        <v>46</v>
      </c>
    </row>
    <row r="15" spans="2:8" ht="10.5" hidden="1">
      <c r="B15" s="6">
        <f ca="1" t="shared" si="0"/>
        <v>0.3260464583809153</v>
      </c>
      <c r="C15" s="3" t="str">
        <f>IF(RandomNumber1&lt;NoClaimProb,NoClaim,IF(RandomNumber1&lt;NoClaimProb+SmallClaimProb,SmallClaim,LargeClaim))</f>
        <v>No Claim</v>
      </c>
      <c r="D15" s="6">
        <f ca="1" t="shared" si="1"/>
        <v>0.44965925858559785</v>
      </c>
      <c r="E15" s="7">
        <f t="shared" si="2"/>
        <v>0</v>
      </c>
      <c r="G15" s="9" t="s">
        <v>26</v>
      </c>
      <c r="H15" s="9" t="s">
        <v>27</v>
      </c>
    </row>
    <row r="16" spans="2:8" ht="10.5" hidden="1">
      <c r="B16" s="6">
        <f ca="1" t="shared" si="0"/>
        <v>0.5192296655986866</v>
      </c>
      <c r="C16" s="3" t="str">
        <f>IF(RandomNumber1&lt;NoClaimProb,NoClaim,IF(RandomNumber1&lt;NoClaimProb+SmallClaimProb,SmallClaim,LargeClaim))</f>
        <v>Small Claim</v>
      </c>
      <c r="D16" s="6">
        <f ca="1" t="shared" si="1"/>
        <v>0.1439066197917782</v>
      </c>
      <c r="E16" s="7">
        <f t="shared" si="2"/>
        <v>287.8132395835564</v>
      </c>
      <c r="G16" s="9" t="s">
        <v>28</v>
      </c>
      <c r="H16" s="9" t="s">
        <v>29</v>
      </c>
    </row>
    <row r="17" spans="2:8" ht="10.5" hidden="1">
      <c r="B17" s="6">
        <f ca="1" t="shared" si="0"/>
        <v>0.2648360431976471</v>
      </c>
      <c r="C17" s="3" t="str">
        <f>IF(RandomNumber1&lt;NoClaimProb,NoClaim,IF(RandomNumber1&lt;NoClaimProb+SmallClaimProb,SmallClaim,LargeClaim))</f>
        <v>No Claim</v>
      </c>
      <c r="D17" s="6">
        <f ca="1" t="shared" si="1"/>
        <v>0.9913564093885725</v>
      </c>
      <c r="E17" s="7">
        <f t="shared" si="2"/>
        <v>0</v>
      </c>
      <c r="G17" s="9" t="s">
        <v>30</v>
      </c>
      <c r="H17" s="9" t="s">
        <v>31</v>
      </c>
    </row>
    <row r="18" spans="2:8" ht="10.5" hidden="1">
      <c r="B18" s="6">
        <f ca="1" t="shared" si="0"/>
        <v>0.8715145236637909</v>
      </c>
      <c r="C18" s="3" t="str">
        <f>IF(RandomNumber1&lt;NoClaimProb,NoClaim,IF(RandomNumber1&lt;NoClaimProb+SmallClaimProb,SmallClaim,LargeClaim))</f>
        <v>Large Claim</v>
      </c>
      <c r="D18" s="6">
        <f ca="1" t="shared" si="1"/>
        <v>0.5229623416407776</v>
      </c>
      <c r="E18" s="7">
        <f t="shared" si="2"/>
        <v>11413.322149533997</v>
      </c>
      <c r="G18" s="9" t="s">
        <v>32</v>
      </c>
      <c r="H18" s="9" t="s">
        <v>33</v>
      </c>
    </row>
    <row r="19" spans="2:8" ht="10.5" hidden="1">
      <c r="B19" s="6">
        <f ca="1" t="shared" si="0"/>
        <v>0.599090356781744</v>
      </c>
      <c r="C19" s="3" t="str">
        <f>IF(RandomNumber1&lt;NoClaimProb,NoClaim,IF(RandomNumber1&lt;NoClaimProb+SmallClaimProb,SmallClaim,LargeClaim))</f>
        <v>Small Claim</v>
      </c>
      <c r="D19" s="6">
        <f ca="1" t="shared" si="1"/>
        <v>0.7069321587523518</v>
      </c>
      <c r="E19" s="7">
        <f t="shared" si="2"/>
        <v>1413.8643175047036</v>
      </c>
      <c r="G19" s="9" t="s">
        <v>34</v>
      </c>
      <c r="H19" s="9" t="s">
        <v>35</v>
      </c>
    </row>
    <row r="20" spans="2:5" ht="10.5" hidden="1">
      <c r="B20" s="6">
        <f ca="1" t="shared" si="0"/>
        <v>0.8573214199022914</v>
      </c>
      <c r="C20" s="3" t="str">
        <f>IF(RandomNumber1&lt;NoClaimProb,NoClaim,IF(RandomNumber1&lt;NoClaimProb+SmallClaimProb,SmallClaim,LargeClaim))</f>
        <v>Large Claim</v>
      </c>
      <c r="D20" s="6">
        <f ca="1" t="shared" si="1"/>
        <v>0.5566603171964744</v>
      </c>
      <c r="E20" s="7">
        <f t="shared" si="2"/>
        <v>12019.885709536538</v>
      </c>
    </row>
    <row r="21" spans="2:5" ht="10.5" hidden="1">
      <c r="B21" s="6">
        <f ca="1" t="shared" si="0"/>
        <v>0.9756123126408056</v>
      </c>
      <c r="C21" s="3" t="str">
        <f>IF(RandomNumber1&lt;NoClaimProb,NoClaim,IF(RandomNumber1&lt;NoClaimProb+SmallClaimProb,SmallClaim,LargeClaim))</f>
        <v>Large Claim</v>
      </c>
      <c r="D21" s="6">
        <f ca="1" t="shared" si="1"/>
        <v>0.8827198631852298</v>
      </c>
      <c r="E21" s="7">
        <f t="shared" si="2"/>
        <v>17888.957537334136</v>
      </c>
    </row>
    <row r="22" spans="2:5" ht="10.5" hidden="1">
      <c r="B22" s="6">
        <f ca="1" t="shared" si="0"/>
        <v>0.5014307702440419</v>
      </c>
      <c r="C22" s="3" t="str">
        <f>IF(RandomNumber1&lt;NoClaimProb,NoClaim,IF(RandomNumber1&lt;NoClaimProb+SmallClaimProb,SmallClaim,LargeClaim))</f>
        <v>Small Claim</v>
      </c>
      <c r="D22" s="6">
        <f ca="1" t="shared" si="1"/>
        <v>0.8637895834499432</v>
      </c>
      <c r="E22" s="7">
        <f t="shared" si="2"/>
        <v>1727.5791668998863</v>
      </c>
    </row>
    <row r="23" spans="2:5" ht="10.5" hidden="1">
      <c r="B23" s="6">
        <f ca="1" t="shared" si="0"/>
        <v>0.1915902346972871</v>
      </c>
      <c r="C23" s="3" t="str">
        <f>IF(RandomNumber1&lt;NoClaimProb,NoClaim,IF(RandomNumber1&lt;NoClaimProb+SmallClaimProb,SmallClaim,LargeClaim))</f>
        <v>No Claim</v>
      </c>
      <c r="D23" s="6">
        <f ca="1" t="shared" si="1"/>
        <v>0.19017162121326692</v>
      </c>
      <c r="E23" s="7">
        <f t="shared" si="2"/>
        <v>0</v>
      </c>
    </row>
    <row r="24" spans="2:5" ht="10.5" hidden="1">
      <c r="B24" s="6">
        <f ca="1" t="shared" si="0"/>
        <v>0.16754965982909198</v>
      </c>
      <c r="C24" s="3" t="str">
        <f>IF(RandomNumber1&lt;NoClaimProb,NoClaim,IF(RandomNumber1&lt;NoClaimProb+SmallClaimProb,SmallClaim,LargeClaim))</f>
        <v>No Claim</v>
      </c>
      <c r="D24" s="6">
        <f ca="1" t="shared" si="1"/>
        <v>0.619038777890637</v>
      </c>
      <c r="E24" s="7">
        <f t="shared" si="2"/>
        <v>0</v>
      </c>
    </row>
    <row r="25" spans="2:5" ht="10.5" hidden="1">
      <c r="B25" s="6">
        <f ca="1" t="shared" si="0"/>
        <v>0.09849437824414053</v>
      </c>
      <c r="C25" s="3" t="str">
        <f>IF(RandomNumber1&lt;NoClaimProb,NoClaim,IF(RandomNumber1&lt;NoClaimProb+SmallClaimProb,SmallClaim,LargeClaim))</f>
        <v>No Claim</v>
      </c>
      <c r="D25" s="6">
        <f ca="1" t="shared" si="1"/>
        <v>0.32674607723402005</v>
      </c>
      <c r="E25" s="7">
        <f t="shared" si="2"/>
        <v>0</v>
      </c>
    </row>
    <row r="26" spans="2:5" ht="10.5" hidden="1">
      <c r="B26" s="6">
        <f ca="1" t="shared" si="0"/>
        <v>0.6250684640108517</v>
      </c>
      <c r="C26" s="3" t="str">
        <f>IF(RandomNumber1&lt;NoClaimProb,NoClaim,IF(RandomNumber1&lt;NoClaimProb+SmallClaimProb,SmallClaim,LargeClaim))</f>
        <v>Small Claim</v>
      </c>
      <c r="D26" s="6">
        <f ca="1" t="shared" si="1"/>
        <v>0.5133683654244123</v>
      </c>
      <c r="E26" s="7">
        <f t="shared" si="2"/>
        <v>1026.7367308488247</v>
      </c>
    </row>
    <row r="27" spans="2:5" ht="10.5" hidden="1">
      <c r="B27" s="6">
        <f ca="1" t="shared" si="0"/>
        <v>0.32603900613094083</v>
      </c>
      <c r="C27" s="3" t="str">
        <f>IF(RandomNumber1&lt;NoClaimProb,NoClaim,IF(RandomNumber1&lt;NoClaimProb+SmallClaimProb,SmallClaim,LargeClaim))</f>
        <v>No Claim</v>
      </c>
      <c r="D27" s="6">
        <f ca="1" t="shared" si="1"/>
        <v>0.2817094293809532</v>
      </c>
      <c r="E27" s="7">
        <f t="shared" si="2"/>
        <v>0</v>
      </c>
    </row>
    <row r="28" spans="2:5" ht="10.5" hidden="1">
      <c r="B28" s="6">
        <f ca="1" t="shared" si="0"/>
        <v>0.5681682830208956</v>
      </c>
      <c r="C28" s="3" t="str">
        <f>IF(RandomNumber1&lt;NoClaimProb,NoClaim,IF(RandomNumber1&lt;NoClaimProb+SmallClaimProb,SmallClaim,LargeClaim))</f>
        <v>Small Claim</v>
      </c>
      <c r="D28" s="6">
        <f ca="1" t="shared" si="1"/>
        <v>0.010545080594965839</v>
      </c>
      <c r="E28" s="7">
        <f t="shared" si="2"/>
        <v>21.090161189931678</v>
      </c>
    </row>
    <row r="29" spans="2:5" ht="10.5" hidden="1">
      <c r="B29" s="6">
        <f ca="1" t="shared" si="0"/>
        <v>0.8228590955595791</v>
      </c>
      <c r="C29" s="3" t="str">
        <f>IF(RandomNumber1&lt;NoClaimProb,NoClaim,IF(RandomNumber1&lt;NoClaimProb+SmallClaimProb,SmallClaim,LargeClaim))</f>
        <v>Large Claim</v>
      </c>
      <c r="D29" s="6">
        <f ca="1" t="shared" si="1"/>
        <v>0.5187593616319646</v>
      </c>
      <c r="E29" s="7">
        <f t="shared" si="2"/>
        <v>11337.668509375362</v>
      </c>
    </row>
    <row r="30" spans="2:5" ht="10.5" hidden="1">
      <c r="B30" s="6">
        <f ca="1" t="shared" si="0"/>
        <v>0.47334650022730784</v>
      </c>
      <c r="C30" s="3" t="str">
        <f>IF(RandomNumber1&lt;NoClaimProb,NoClaim,IF(RandomNumber1&lt;NoClaimProb+SmallClaimProb,SmallClaim,LargeClaim))</f>
        <v>Small Claim</v>
      </c>
      <c r="D30" s="6">
        <f ca="1" t="shared" si="1"/>
        <v>0.9244127357214893</v>
      </c>
      <c r="E30" s="7">
        <f t="shared" si="2"/>
        <v>1848.8254714429786</v>
      </c>
    </row>
    <row r="31" spans="2:5" ht="10.5" hidden="1">
      <c r="B31" s="6">
        <f ca="1" t="shared" si="0"/>
        <v>0.14445229694865702</v>
      </c>
      <c r="C31" s="3" t="str">
        <f>IF(RandomNumber1&lt;NoClaimProb,NoClaim,IF(RandomNumber1&lt;NoClaimProb+SmallClaimProb,SmallClaim,LargeClaim))</f>
        <v>No Claim</v>
      </c>
      <c r="D31" s="6">
        <f ca="1" t="shared" si="1"/>
        <v>0.48327269447781873</v>
      </c>
      <c r="E31" s="7">
        <f t="shared" si="2"/>
        <v>0</v>
      </c>
    </row>
    <row r="32" spans="2:5" ht="10.5" hidden="1">
      <c r="B32" s="6">
        <f ca="1" t="shared" si="0"/>
        <v>0.8177356203414092</v>
      </c>
      <c r="C32" s="3" t="str">
        <f>IF(RandomNumber1&lt;NoClaimProb,NoClaim,IF(RandomNumber1&lt;NoClaimProb+SmallClaimProb,SmallClaim,LargeClaim))</f>
        <v>Large Claim</v>
      </c>
      <c r="D32" s="6">
        <f ca="1" t="shared" si="1"/>
        <v>0.21339316499415872</v>
      </c>
      <c r="E32" s="7">
        <f t="shared" si="2"/>
        <v>5841.076969894857</v>
      </c>
    </row>
    <row r="33" spans="2:5" ht="10.5" hidden="1">
      <c r="B33" s="6">
        <f ca="1" t="shared" si="0"/>
        <v>0.6505825691565406</v>
      </c>
      <c r="C33" s="3" t="str">
        <f>IF(RandomNumber1&lt;NoClaimProb,NoClaim,IF(RandomNumber1&lt;NoClaimProb+SmallClaimProb,SmallClaim,LargeClaim))</f>
        <v>Small Claim</v>
      </c>
      <c r="D33" s="6">
        <f ca="1" t="shared" si="1"/>
        <v>0.7262546308656965</v>
      </c>
      <c r="E33" s="7">
        <f t="shared" si="2"/>
        <v>1452.509261731393</v>
      </c>
    </row>
    <row r="34" spans="2:5" ht="10.5" hidden="1">
      <c r="B34" s="6">
        <f ca="1" t="shared" si="0"/>
        <v>0.8139222582049115</v>
      </c>
      <c r="C34" s="3" t="str">
        <f>IF(RandomNumber1&lt;NoClaimProb,NoClaim,IF(RandomNumber1&lt;NoClaimProb+SmallClaimProb,SmallClaim,LargeClaim))</f>
        <v>Large Claim</v>
      </c>
      <c r="D34" s="6">
        <f ca="1" t="shared" si="1"/>
        <v>0.25320526447194425</v>
      </c>
      <c r="E34" s="7">
        <f t="shared" si="2"/>
        <v>6557.694760494996</v>
      </c>
    </row>
    <row r="35" spans="2:5" ht="10.5" hidden="1">
      <c r="B35" s="6">
        <f ca="1" t="shared" si="0"/>
        <v>0.5560887682695466</v>
      </c>
      <c r="C35" s="3" t="str">
        <f>IF(RandomNumber1&lt;NoClaimProb,NoClaim,IF(RandomNumber1&lt;NoClaimProb+SmallClaimProb,SmallClaim,LargeClaim))</f>
        <v>Small Claim</v>
      </c>
      <c r="D35" s="6">
        <f ca="1" t="shared" si="1"/>
        <v>0.8486665457230629</v>
      </c>
      <c r="E35" s="7">
        <f t="shared" si="2"/>
        <v>1697.3330914461258</v>
      </c>
    </row>
    <row r="36" spans="2:5" ht="10.5" hidden="1">
      <c r="B36" s="6">
        <f ca="1" t="shared" si="0"/>
        <v>0.36474105415800295</v>
      </c>
      <c r="C36" s="3" t="str">
        <f>IF(RandomNumber1&lt;NoClaimProb,NoClaim,IF(RandomNumber1&lt;NoClaimProb+SmallClaimProb,SmallClaim,LargeClaim))</f>
        <v>No Claim</v>
      </c>
      <c r="D36" s="6">
        <f ca="1" t="shared" si="1"/>
        <v>0.8892685770206299</v>
      </c>
      <c r="E36" s="7">
        <f t="shared" si="2"/>
        <v>0</v>
      </c>
    </row>
    <row r="37" spans="2:5" ht="10.5" hidden="1">
      <c r="B37" s="6">
        <f ca="1" t="shared" si="0"/>
        <v>0.24131285201747232</v>
      </c>
      <c r="C37" s="3" t="str">
        <f>IF(RandomNumber1&lt;NoClaimProb,NoClaim,IF(RandomNumber1&lt;NoClaimProb+SmallClaimProb,SmallClaim,LargeClaim))</f>
        <v>No Claim</v>
      </c>
      <c r="D37" s="6">
        <f ca="1" t="shared" si="1"/>
        <v>0.530115580670099</v>
      </c>
      <c r="E37" s="7">
        <f t="shared" si="2"/>
        <v>0</v>
      </c>
    </row>
    <row r="38" spans="2:5" ht="10.5" hidden="1">
      <c r="B38" s="6">
        <f ca="1" t="shared" si="0"/>
        <v>0.12164524361199369</v>
      </c>
      <c r="C38" s="3" t="str">
        <f>IF(RandomNumber1&lt;NoClaimProb,NoClaim,IF(RandomNumber1&lt;NoClaimProb+SmallClaimProb,SmallClaim,LargeClaim))</f>
        <v>No Claim</v>
      </c>
      <c r="D38" s="6">
        <f ca="1" t="shared" si="1"/>
        <v>0.09144676162486576</v>
      </c>
      <c r="E38" s="7">
        <f t="shared" si="2"/>
        <v>0</v>
      </c>
    </row>
    <row r="39" spans="2:5" ht="10.5" hidden="1">
      <c r="B39" s="6">
        <f ca="1" t="shared" si="0"/>
        <v>0.0444730726594571</v>
      </c>
      <c r="C39" s="3" t="str">
        <f>IF(RandomNumber1&lt;NoClaimProb,NoClaim,IF(RandomNumber1&lt;NoClaimProb+SmallClaimProb,SmallClaim,LargeClaim))</f>
        <v>No Claim</v>
      </c>
      <c r="D39" s="6">
        <f ca="1" t="shared" si="1"/>
        <v>0.9481938285489377</v>
      </c>
      <c r="E39" s="7">
        <f t="shared" si="2"/>
        <v>0</v>
      </c>
    </row>
    <row r="40" spans="2:5" ht="10.5" hidden="1">
      <c r="B40" s="6">
        <f ca="1" t="shared" si="0"/>
        <v>0.7477604665855324</v>
      </c>
      <c r="C40" s="3" t="str">
        <f>IF(RandomNumber1&lt;NoClaimProb,NoClaim,IF(RandomNumber1&lt;NoClaimProb+SmallClaimProb,SmallClaim,LargeClaim))</f>
        <v>Small Claim</v>
      </c>
      <c r="D40" s="6">
        <f ca="1" t="shared" si="1"/>
        <v>0.45214979067262107</v>
      </c>
      <c r="E40" s="7">
        <f t="shared" si="2"/>
        <v>904.2995813452421</v>
      </c>
    </row>
    <row r="41" spans="2:5" ht="10.5" hidden="1">
      <c r="B41" s="6">
        <f ca="1" t="shared" si="0"/>
        <v>0.9293654368584612</v>
      </c>
      <c r="C41" s="3" t="str">
        <f>IF(RandomNumber1&lt;NoClaimProb,NoClaim,IF(RandomNumber1&lt;NoClaimProb+SmallClaimProb,SmallClaim,LargeClaim))</f>
        <v>Large Claim</v>
      </c>
      <c r="D41" s="6">
        <f ca="1" t="shared" si="1"/>
        <v>0.22255102460439957</v>
      </c>
      <c r="E41" s="7">
        <f t="shared" si="2"/>
        <v>6005.918442879192</v>
      </c>
    </row>
    <row r="42" spans="2:5" ht="10.5" hidden="1">
      <c r="B42" s="6">
        <f ca="1" t="shared" si="0"/>
        <v>0.016700117827895156</v>
      </c>
      <c r="C42" s="3" t="str">
        <f>IF(RandomNumber1&lt;NoClaimProb,NoClaim,IF(RandomNumber1&lt;NoClaimProb+SmallClaimProb,SmallClaim,LargeClaim))</f>
        <v>No Claim</v>
      </c>
      <c r="D42" s="6">
        <f ca="1" t="shared" si="1"/>
        <v>0.5418786600712338</v>
      </c>
      <c r="E42" s="7">
        <f t="shared" si="2"/>
        <v>0</v>
      </c>
    </row>
    <row r="43" spans="2:5" ht="10.5" hidden="1">
      <c r="B43" s="6">
        <f ca="1" t="shared" si="0"/>
        <v>0.28292795795641723</v>
      </c>
      <c r="C43" s="3" t="str">
        <f>IF(RandomNumber1&lt;NoClaimProb,NoClaim,IF(RandomNumber1&lt;NoClaimProb+SmallClaimProb,SmallClaim,LargeClaim))</f>
        <v>No Claim</v>
      </c>
      <c r="D43" s="6">
        <f ca="1" t="shared" si="1"/>
        <v>0.6825206621133475</v>
      </c>
      <c r="E43" s="7">
        <f t="shared" si="2"/>
        <v>0</v>
      </c>
    </row>
    <row r="44" spans="2:5" ht="10.5" hidden="1">
      <c r="B44" s="6">
        <f ca="1" t="shared" si="0"/>
        <v>0.9292294139795558</v>
      </c>
      <c r="C44" s="3" t="str">
        <f>IF(RandomNumber1&lt;NoClaimProb,NoClaim,IF(RandomNumber1&lt;NoClaimProb+SmallClaimProb,SmallClaim,LargeClaim))</f>
        <v>Large Claim</v>
      </c>
      <c r="D44" s="6">
        <f ca="1" t="shared" si="1"/>
        <v>0.37023572098496516</v>
      </c>
      <c r="E44" s="7">
        <f t="shared" si="2"/>
        <v>8664.242977729373</v>
      </c>
    </row>
    <row r="45" spans="2:5" ht="10.5" hidden="1">
      <c r="B45" s="6">
        <f ca="1" t="shared" si="0"/>
        <v>0.19126022183627356</v>
      </c>
      <c r="C45" s="3" t="str">
        <f>IF(RandomNumber1&lt;NoClaimProb,NoClaim,IF(RandomNumber1&lt;NoClaimProb+SmallClaimProb,SmallClaim,LargeClaim))</f>
        <v>No Claim</v>
      </c>
      <c r="D45" s="6">
        <f ca="1" t="shared" si="1"/>
        <v>0.6135992180379617</v>
      </c>
      <c r="E45" s="7">
        <f t="shared" si="2"/>
        <v>0</v>
      </c>
    </row>
    <row r="46" spans="2:5" ht="10.5" hidden="1">
      <c r="B46" s="6">
        <f ca="1" t="shared" si="0"/>
        <v>0.6044873334267322</v>
      </c>
      <c r="C46" s="3" t="str">
        <f>IF(RandomNumber1&lt;NoClaimProb,NoClaim,IF(RandomNumber1&lt;NoClaimProb+SmallClaimProb,SmallClaim,LargeClaim))</f>
        <v>Small Claim</v>
      </c>
      <c r="D46" s="6">
        <f ca="1" t="shared" si="1"/>
        <v>0.5643541658691902</v>
      </c>
      <c r="E46" s="7">
        <f t="shared" si="2"/>
        <v>1128.7083317383804</v>
      </c>
    </row>
    <row r="47" spans="2:5" ht="10.5" hidden="1">
      <c r="B47" s="6">
        <f ca="1" t="shared" si="0"/>
        <v>0.9325836245734536</v>
      </c>
      <c r="C47" s="3" t="str">
        <f>IF(RandomNumber1&lt;NoClaimProb,NoClaim,IF(RandomNumber1&lt;NoClaimProb+SmallClaimProb,SmallClaim,LargeClaim))</f>
        <v>Large Claim</v>
      </c>
      <c r="D47" s="6">
        <f ca="1" t="shared" si="1"/>
        <v>0.8575883266230448</v>
      </c>
      <c r="E47" s="7">
        <f t="shared" si="2"/>
        <v>17436.589879214807</v>
      </c>
    </row>
    <row r="48" spans="2:5" ht="10.5" hidden="1">
      <c r="B48" s="6">
        <f ca="1" t="shared" si="0"/>
        <v>0.8034372677921056</v>
      </c>
      <c r="C48" s="3" t="str">
        <f>IF(RandomNumber1&lt;NoClaimProb,NoClaim,IF(RandomNumber1&lt;NoClaimProb+SmallClaimProb,SmallClaim,LargeClaim))</f>
        <v>Large Claim</v>
      </c>
      <c r="D48" s="6">
        <f ca="1" t="shared" si="1"/>
        <v>0.9999194225174506</v>
      </c>
      <c r="E48" s="7">
        <f t="shared" si="2"/>
        <v>19998.54960531411</v>
      </c>
    </row>
    <row r="49" spans="2:5" ht="10.5" hidden="1">
      <c r="B49" s="6">
        <f ca="1" t="shared" si="0"/>
        <v>0.2312414297120995</v>
      </c>
      <c r="C49" s="3" t="str">
        <f>IF(RandomNumber1&lt;NoClaimProb,NoClaim,IF(RandomNumber1&lt;NoClaimProb+SmallClaimProb,SmallClaim,LargeClaim))</f>
        <v>No Claim</v>
      </c>
      <c r="D49" s="6">
        <f ca="1" t="shared" si="1"/>
        <v>0.0880046387856055</v>
      </c>
      <c r="E49" s="7">
        <f t="shared" si="2"/>
        <v>0</v>
      </c>
    </row>
    <row r="50" spans="2:5" ht="10.5" hidden="1">
      <c r="B50" s="6">
        <f ca="1" t="shared" si="0"/>
        <v>0.011361383471012232</v>
      </c>
      <c r="C50" s="3" t="str">
        <f>IF(RandomNumber1&lt;NoClaimProb,NoClaim,IF(RandomNumber1&lt;NoClaimProb+SmallClaimProb,SmallClaim,LargeClaim))</f>
        <v>No Claim</v>
      </c>
      <c r="D50" s="6">
        <f ca="1" t="shared" si="1"/>
        <v>0.12801521904202673</v>
      </c>
      <c r="E50" s="7">
        <f t="shared" si="2"/>
        <v>0</v>
      </c>
    </row>
    <row r="51" spans="2:5" ht="10.5" hidden="1">
      <c r="B51" s="6">
        <f ca="1" t="shared" si="0"/>
        <v>0.468762109081581</v>
      </c>
      <c r="C51" s="3" t="str">
        <f>IF(RandomNumber1&lt;NoClaimProb,NoClaim,IF(RandomNumber1&lt;NoClaimProb+SmallClaimProb,SmallClaim,LargeClaim))</f>
        <v>Small Claim</v>
      </c>
      <c r="D51" s="6">
        <f ca="1" t="shared" si="1"/>
        <v>0.39173333694543544</v>
      </c>
      <c r="E51" s="7">
        <f t="shared" si="2"/>
        <v>783.4666738908709</v>
      </c>
    </row>
    <row r="52" spans="2:5" ht="10.5" hidden="1">
      <c r="B52" s="6">
        <f ca="1" t="shared" si="0"/>
        <v>0.6823906378340325</v>
      </c>
      <c r="C52" s="3" t="str">
        <f>IF(RandomNumber1&lt;NoClaimProb,NoClaim,IF(RandomNumber1&lt;NoClaimProb+SmallClaimProb,SmallClaim,LargeClaim))</f>
        <v>Small Claim</v>
      </c>
      <c r="D52" s="6">
        <f ca="1" t="shared" si="1"/>
        <v>0.6767483879766587</v>
      </c>
      <c r="E52" s="7">
        <f t="shared" si="2"/>
        <v>1353.4967759533174</v>
      </c>
    </row>
    <row r="53" spans="2:5" ht="10.5" hidden="1">
      <c r="B53" s="6">
        <f ca="1" t="shared" si="0"/>
        <v>0.4312026302668528</v>
      </c>
      <c r="C53" s="3" t="str">
        <f>IF(RandomNumber1&lt;NoClaimProb,NoClaim,IF(RandomNumber1&lt;NoClaimProb+SmallClaimProb,SmallClaim,LargeClaim))</f>
        <v>Small Claim</v>
      </c>
      <c r="D53" s="6">
        <f ca="1" t="shared" si="1"/>
        <v>0.4447643541916477</v>
      </c>
      <c r="E53" s="7">
        <f t="shared" si="2"/>
        <v>889.5287083832955</v>
      </c>
    </row>
    <row r="54" spans="2:5" ht="10.5" hidden="1">
      <c r="B54" s="6">
        <f ca="1" t="shared" si="0"/>
        <v>0.07054896768568142</v>
      </c>
      <c r="C54" s="3" t="str">
        <f>IF(RandomNumber1&lt;NoClaimProb,NoClaim,IF(RandomNumber1&lt;NoClaimProb+SmallClaimProb,SmallClaim,LargeClaim))</f>
        <v>No Claim</v>
      </c>
      <c r="D54" s="6">
        <f ca="1" t="shared" si="1"/>
        <v>0.955030575298224</v>
      </c>
      <c r="E54" s="7">
        <f t="shared" si="2"/>
        <v>0</v>
      </c>
    </row>
    <row r="55" spans="2:5" ht="10.5" hidden="1">
      <c r="B55" s="6">
        <f ca="1" t="shared" si="0"/>
        <v>0.15452687797460385</v>
      </c>
      <c r="C55" s="3" t="str">
        <f>IF(RandomNumber1&lt;NoClaimProb,NoClaim,IF(RandomNumber1&lt;NoClaimProb+SmallClaimProb,SmallClaim,LargeClaim))</f>
        <v>No Claim</v>
      </c>
      <c r="D55" s="6">
        <f ca="1" t="shared" si="1"/>
        <v>0.3162750402407255</v>
      </c>
      <c r="E55" s="7">
        <f t="shared" si="2"/>
        <v>0</v>
      </c>
    </row>
    <row r="56" spans="2:5" ht="10.5" hidden="1">
      <c r="B56" s="6">
        <f ca="1" t="shared" si="0"/>
        <v>0.4892690215810944</v>
      </c>
      <c r="C56" s="3" t="str">
        <f>IF(RandomNumber1&lt;NoClaimProb,NoClaim,IF(RandomNumber1&lt;NoClaimProb+SmallClaimProb,SmallClaim,LargeClaim))</f>
        <v>Small Claim</v>
      </c>
      <c r="D56" s="6">
        <f ca="1" t="shared" si="1"/>
        <v>0.5873244882059225</v>
      </c>
      <c r="E56" s="7">
        <f t="shared" si="2"/>
        <v>1174.648976411845</v>
      </c>
    </row>
    <row r="57" spans="2:5" ht="10.5" hidden="1">
      <c r="B57" s="6">
        <f ca="1" t="shared" si="0"/>
        <v>0.8557299732483443</v>
      </c>
      <c r="C57" s="3" t="str">
        <f>IF(RandomNumber1&lt;NoClaimProb,NoClaim,IF(RandomNumber1&lt;NoClaimProb+SmallClaimProb,SmallClaim,LargeClaim))</f>
        <v>Large Claim</v>
      </c>
      <c r="D57" s="6">
        <f ca="1" t="shared" si="1"/>
        <v>0.31515593232143146</v>
      </c>
      <c r="E57" s="7">
        <f t="shared" si="2"/>
        <v>7672.806781785766</v>
      </c>
    </row>
    <row r="58" spans="2:5" ht="10.5" hidden="1">
      <c r="B58" s="6">
        <f ca="1" t="shared" si="0"/>
        <v>0.02080566008316964</v>
      </c>
      <c r="C58" s="3" t="str">
        <f>IF(RandomNumber1&lt;NoClaimProb,NoClaim,IF(RandomNumber1&lt;NoClaimProb+SmallClaimProb,SmallClaim,LargeClaim))</f>
        <v>No Claim</v>
      </c>
      <c r="D58" s="6">
        <f ca="1" t="shared" si="1"/>
        <v>0.4927931696292944</v>
      </c>
      <c r="E58" s="7">
        <f t="shared" si="2"/>
        <v>0</v>
      </c>
    </row>
    <row r="59" spans="2:5" ht="10.5" hidden="1">
      <c r="B59" s="6">
        <f ca="1" t="shared" si="0"/>
        <v>0.09974059276646585</v>
      </c>
      <c r="C59" s="3" t="str">
        <f>IF(RandomNumber1&lt;NoClaimProb,NoClaim,IF(RandomNumber1&lt;NoClaimProb+SmallClaimProb,SmallClaim,LargeClaim))</f>
        <v>No Claim</v>
      </c>
      <c r="D59" s="6">
        <f ca="1" t="shared" si="1"/>
        <v>0.7814001904835095</v>
      </c>
      <c r="E59" s="7">
        <f t="shared" si="2"/>
        <v>0</v>
      </c>
    </row>
    <row r="60" spans="2:5" ht="10.5" hidden="1">
      <c r="B60" s="6">
        <f ca="1" t="shared" si="0"/>
        <v>0.9089700138993067</v>
      </c>
      <c r="C60" s="3" t="str">
        <f>IF(RandomNumber1&lt;NoClaimProb,NoClaim,IF(RandomNumber1&lt;NoClaimProb+SmallClaimProb,SmallClaim,LargeClaim))</f>
        <v>Large Claim</v>
      </c>
      <c r="D60" s="6">
        <f ca="1" t="shared" si="1"/>
        <v>0.5115572318400154</v>
      </c>
      <c r="E60" s="7">
        <f t="shared" si="2"/>
        <v>11208.030173120278</v>
      </c>
    </row>
    <row r="61" spans="2:5" ht="10.5" hidden="1">
      <c r="B61" s="6">
        <f ca="1" t="shared" si="0"/>
        <v>0.8881690401540254</v>
      </c>
      <c r="C61" s="3" t="str">
        <f>IF(RandomNumber1&lt;NoClaimProb,NoClaim,IF(RandomNumber1&lt;NoClaimProb+SmallClaimProb,SmallClaim,LargeClaim))</f>
        <v>Large Claim</v>
      </c>
      <c r="D61" s="6">
        <f ca="1" t="shared" si="1"/>
        <v>0.8603426049039626</v>
      </c>
      <c r="E61" s="7">
        <f t="shared" si="2"/>
        <v>17486.166888271327</v>
      </c>
    </row>
    <row r="62" spans="2:5" ht="10.5" hidden="1">
      <c r="B62" s="6">
        <f ca="1" t="shared" si="0"/>
        <v>0.007928198350782623</v>
      </c>
      <c r="C62" s="3" t="str">
        <f>IF(RandomNumber1&lt;NoClaimProb,NoClaim,IF(RandomNumber1&lt;NoClaimProb+SmallClaimProb,SmallClaim,LargeClaim))</f>
        <v>No Claim</v>
      </c>
      <c r="D62" s="6">
        <f ca="1" t="shared" si="1"/>
        <v>0.3870579601771169</v>
      </c>
      <c r="E62" s="7">
        <f t="shared" si="2"/>
        <v>0</v>
      </c>
    </row>
    <row r="63" spans="2:5" ht="10.5" hidden="1">
      <c r="B63" s="6">
        <f ca="1" t="shared" si="0"/>
        <v>0.17407866734083655</v>
      </c>
      <c r="C63" s="3" t="str">
        <f>IF(RandomNumber1&lt;NoClaimProb,NoClaim,IF(RandomNumber1&lt;NoClaimProb+SmallClaimProb,SmallClaim,LargeClaim))</f>
        <v>No Claim</v>
      </c>
      <c r="D63" s="6">
        <f ca="1" t="shared" si="1"/>
        <v>0.6953750424218015</v>
      </c>
      <c r="E63" s="7">
        <f t="shared" si="2"/>
        <v>0</v>
      </c>
    </row>
    <row r="64" spans="2:5" ht="10.5" hidden="1">
      <c r="B64" s="6">
        <f ca="1" t="shared" si="0"/>
        <v>0.981525565449374</v>
      </c>
      <c r="C64" s="3" t="str">
        <f>IF(RandomNumber1&lt;NoClaimProb,NoClaim,IF(RandomNumber1&lt;NoClaimProb+SmallClaimProb,SmallClaim,LargeClaim))</f>
        <v>Large Claim</v>
      </c>
      <c r="D64" s="6">
        <f ca="1" t="shared" si="1"/>
        <v>0.24369186267904297</v>
      </c>
      <c r="E64" s="7">
        <f t="shared" si="2"/>
        <v>6386.4535282227735</v>
      </c>
    </row>
    <row r="65" spans="2:5" ht="10.5" hidden="1">
      <c r="B65" s="6">
        <f ca="1" t="shared" si="0"/>
        <v>0.7388942635125204</v>
      </c>
      <c r="C65" s="3" t="str">
        <f>IF(RandomNumber1&lt;NoClaimProb,NoClaim,IF(RandomNumber1&lt;NoClaimProb+SmallClaimProb,SmallClaim,LargeClaim))</f>
        <v>Small Claim</v>
      </c>
      <c r="D65" s="6">
        <f ca="1" t="shared" si="1"/>
        <v>0.25665018979270826</v>
      </c>
      <c r="E65" s="7">
        <f t="shared" si="2"/>
        <v>513.3003795854165</v>
      </c>
    </row>
    <row r="66" spans="2:5" ht="10.5" hidden="1">
      <c r="B66" s="6">
        <f ca="1" t="shared" si="0"/>
        <v>0.1213115228456445</v>
      </c>
      <c r="C66" s="3" t="str">
        <f>IF(RandomNumber1&lt;NoClaimProb,NoClaim,IF(RandomNumber1&lt;NoClaimProb+SmallClaimProb,SmallClaim,LargeClaim))</f>
        <v>No Claim</v>
      </c>
      <c r="D66" s="6">
        <f ca="1" t="shared" si="1"/>
        <v>0.31293791998541565</v>
      </c>
      <c r="E66" s="7">
        <f t="shared" si="2"/>
        <v>0</v>
      </c>
    </row>
    <row r="67" spans="2:5" ht="10.5" hidden="1">
      <c r="B67" s="6">
        <f ca="1" t="shared" si="0"/>
        <v>0.40889213029640814</v>
      </c>
      <c r="C67" s="3" t="str">
        <f>IF(RandomNumber1&lt;NoClaimProb,NoClaim,IF(RandomNumber1&lt;NoClaimProb+SmallClaimProb,SmallClaim,LargeClaim))</f>
        <v>Small Claim</v>
      </c>
      <c r="D67" s="6">
        <f ca="1" t="shared" si="1"/>
        <v>0.420785476160745</v>
      </c>
      <c r="E67" s="7">
        <f t="shared" si="2"/>
        <v>841.57095232149</v>
      </c>
    </row>
    <row r="68" spans="2:5" ht="10.5" hidden="1">
      <c r="B68" s="6">
        <f ca="1" t="shared" si="0"/>
        <v>0.04722484871490451</v>
      </c>
      <c r="C68" s="3" t="str">
        <f>IF(RandomNumber1&lt;NoClaimProb,NoClaim,IF(RandomNumber1&lt;NoClaimProb+SmallClaimProb,SmallClaim,LargeClaim))</f>
        <v>No Claim</v>
      </c>
      <c r="D68" s="6">
        <f ca="1" t="shared" si="1"/>
        <v>0.47104734441836627</v>
      </c>
      <c r="E68" s="7">
        <f t="shared" si="2"/>
        <v>0</v>
      </c>
    </row>
    <row r="69" spans="2:5" ht="10.5" hidden="1">
      <c r="B69" s="6">
        <f ca="1" t="shared" si="0"/>
        <v>0.6486760536681686</v>
      </c>
      <c r="C69" s="3" t="str">
        <f>IF(RandomNumber1&lt;NoClaimProb,NoClaim,IF(RandomNumber1&lt;NoClaimProb+SmallClaimProb,SmallClaim,LargeClaim))</f>
        <v>Small Claim</v>
      </c>
      <c r="D69" s="6">
        <f ca="1" t="shared" si="1"/>
        <v>0.5211624039002345</v>
      </c>
      <c r="E69" s="7">
        <f t="shared" si="2"/>
        <v>1042.324807800469</v>
      </c>
    </row>
    <row r="70" spans="2:5" ht="10.5" hidden="1">
      <c r="B70" s="6">
        <f ca="1" t="shared" si="0"/>
        <v>0.8336401131919189</v>
      </c>
      <c r="C70" s="3" t="str">
        <f>IF(RandomNumber1&lt;NoClaimProb,NoClaim,IF(RandomNumber1&lt;NoClaimProb+SmallClaimProb,SmallClaim,LargeClaim))</f>
        <v>Large Claim</v>
      </c>
      <c r="D70" s="6">
        <f ca="1" t="shared" si="1"/>
        <v>0.4565027759190343</v>
      </c>
      <c r="E70" s="7">
        <f t="shared" si="2"/>
        <v>10217.049966542618</v>
      </c>
    </row>
    <row r="71" spans="2:5" ht="10.5" hidden="1">
      <c r="B71" s="6">
        <f ca="1" t="shared" si="0"/>
        <v>0.3833697721311182</v>
      </c>
      <c r="C71" s="3" t="str">
        <f>IF(RandomNumber1&lt;NoClaimProb,NoClaim,IF(RandomNumber1&lt;NoClaimProb+SmallClaimProb,SmallClaim,LargeClaim))</f>
        <v>No Claim</v>
      </c>
      <c r="D71" s="6">
        <f ca="1" t="shared" si="1"/>
        <v>0.3993685460945926</v>
      </c>
      <c r="E71" s="7">
        <f t="shared" si="2"/>
        <v>0</v>
      </c>
    </row>
    <row r="72" spans="2:5" ht="10.5" hidden="1">
      <c r="B72" s="6">
        <f ca="1" t="shared" si="0"/>
        <v>0.14946337808032695</v>
      </c>
      <c r="C72" s="3" t="str">
        <f>IF(RandomNumber1&lt;NoClaimProb,NoClaim,IF(RandomNumber1&lt;NoClaimProb+SmallClaimProb,SmallClaim,LargeClaim))</f>
        <v>No Claim</v>
      </c>
      <c r="D72" s="6">
        <f ca="1" t="shared" si="1"/>
        <v>0.16659753038584313</v>
      </c>
      <c r="E72" s="7">
        <f t="shared" si="2"/>
        <v>0</v>
      </c>
    </row>
    <row r="73" spans="2:5" ht="10.5" hidden="1">
      <c r="B73" s="6">
        <f ca="1" t="shared" si="0"/>
        <v>0.5396989913915604</v>
      </c>
      <c r="C73" s="3" t="str">
        <f>IF(RandomNumber1&lt;NoClaimProb,NoClaim,IF(RandomNumber1&lt;NoClaimProb+SmallClaimProb,SmallClaim,LargeClaim))</f>
        <v>Small Claim</v>
      </c>
      <c r="D73" s="6">
        <f ca="1" t="shared" si="1"/>
        <v>0.6569441689362066</v>
      </c>
      <c r="E73" s="7">
        <f t="shared" si="2"/>
        <v>1313.888337872413</v>
      </c>
    </row>
    <row r="74" spans="2:5" ht="10.5" hidden="1">
      <c r="B74" s="6">
        <f ca="1" t="shared" si="0"/>
        <v>0.08829336089547724</v>
      </c>
      <c r="C74" s="3" t="str">
        <f>IF(RandomNumber1&lt;NoClaimProb,NoClaim,IF(RandomNumber1&lt;NoClaimProb+SmallClaimProb,SmallClaim,LargeClaim))</f>
        <v>No Claim</v>
      </c>
      <c r="D74" s="6">
        <f ca="1" t="shared" si="1"/>
        <v>0.2170821980716937</v>
      </c>
      <c r="E74" s="7">
        <f t="shared" si="2"/>
        <v>0</v>
      </c>
    </row>
    <row r="75" spans="2:5" ht="10.5" hidden="1">
      <c r="B75" s="6">
        <f aca="true" ca="1" t="shared" si="3" ref="B75:B138">RAND()</f>
        <v>0.2281652011679398</v>
      </c>
      <c r="C75" s="3" t="str">
        <f>IF(RandomNumber1&lt;NoClaimProb,NoClaim,IF(RandomNumber1&lt;NoClaimProb+SmallClaimProb,SmallClaim,LargeClaim))</f>
        <v>No Claim</v>
      </c>
      <c r="D75" s="6">
        <f aca="true" ca="1" t="shared" si="4" ref="D75:D138">RAND()</f>
        <v>0.5004472081100175</v>
      </c>
      <c r="E75" s="7">
        <f aca="true" t="shared" si="5" ref="E75:E138">IF(ClaimType=NoClaim,0,IF(ClaimType=SmallClaim,SmallClaimMin+(SmallClaimMax-SmallClaimMin)*RandomNumber2,LargeClaimMin+(LargeClaimMax-LargeClaimMin)*RandomNumber2))</f>
        <v>0</v>
      </c>
    </row>
    <row r="76" spans="2:5" ht="10.5" hidden="1">
      <c r="B76" s="6">
        <f ca="1" t="shared" si="3"/>
        <v>0.514021512823092</v>
      </c>
      <c r="C76" s="3" t="str">
        <f>IF(RandomNumber1&lt;NoClaimProb,NoClaim,IF(RandomNumber1&lt;NoClaimProb+SmallClaimProb,SmallClaim,LargeClaim))</f>
        <v>Small Claim</v>
      </c>
      <c r="D76" s="6">
        <f ca="1" t="shared" si="4"/>
        <v>0.5875718356610378</v>
      </c>
      <c r="E76" s="7">
        <f t="shared" si="5"/>
        <v>1175.1436713220755</v>
      </c>
    </row>
    <row r="77" spans="2:5" ht="10.5" hidden="1">
      <c r="B77" s="6">
        <f ca="1" t="shared" si="3"/>
        <v>0.06687992292972922</v>
      </c>
      <c r="C77" s="3" t="str">
        <f>IF(RandomNumber1&lt;NoClaimProb,NoClaim,IF(RandomNumber1&lt;NoClaimProb+SmallClaimProb,SmallClaim,LargeClaim))</f>
        <v>No Claim</v>
      </c>
      <c r="D77" s="6">
        <f ca="1" t="shared" si="4"/>
        <v>0.5717152412480573</v>
      </c>
      <c r="E77" s="7">
        <f t="shared" si="5"/>
        <v>0</v>
      </c>
    </row>
    <row r="78" spans="2:5" ht="10.5" hidden="1">
      <c r="B78" s="6">
        <f ca="1" t="shared" si="3"/>
        <v>0.1895552845162456</v>
      </c>
      <c r="C78" s="3" t="str">
        <f>IF(RandomNumber1&lt;NoClaimProb,NoClaim,IF(RandomNumber1&lt;NoClaimProb+SmallClaimProb,SmallClaim,LargeClaim))</f>
        <v>No Claim</v>
      </c>
      <c r="D78" s="6">
        <f ca="1" t="shared" si="4"/>
        <v>0.2722178086214626</v>
      </c>
      <c r="E78" s="7">
        <f t="shared" si="5"/>
        <v>0</v>
      </c>
    </row>
    <row r="79" spans="2:5" ht="10.5" hidden="1">
      <c r="B79" s="6">
        <f ca="1" t="shared" si="3"/>
        <v>0.11992265089247667</v>
      </c>
      <c r="C79" s="3" t="str">
        <f>IF(RandomNumber1&lt;NoClaimProb,NoClaim,IF(RandomNumber1&lt;NoClaimProb+SmallClaimProb,SmallClaim,LargeClaim))</f>
        <v>No Claim</v>
      </c>
      <c r="D79" s="6">
        <f ca="1" t="shared" si="4"/>
        <v>0.6109091033258665</v>
      </c>
      <c r="E79" s="7">
        <f t="shared" si="5"/>
        <v>0</v>
      </c>
    </row>
    <row r="80" spans="2:5" ht="10.5" hidden="1">
      <c r="B80" s="6">
        <f ca="1" t="shared" si="3"/>
        <v>0.3268071077291097</v>
      </c>
      <c r="C80" s="3" t="str">
        <f>IF(RandomNumber1&lt;NoClaimProb,NoClaim,IF(RandomNumber1&lt;NoClaimProb+SmallClaimProb,SmallClaim,LargeClaim))</f>
        <v>No Claim</v>
      </c>
      <c r="D80" s="6">
        <f ca="1" t="shared" si="4"/>
        <v>0.1201959622267168</v>
      </c>
      <c r="E80" s="7">
        <f t="shared" si="5"/>
        <v>0</v>
      </c>
    </row>
    <row r="81" spans="2:5" ht="10.5" hidden="1">
      <c r="B81" s="6">
        <f ca="1" t="shared" si="3"/>
        <v>0.8745910937750523</v>
      </c>
      <c r="C81" s="3" t="str">
        <f>IF(RandomNumber1&lt;NoClaimProb,NoClaim,IF(RandomNumber1&lt;NoClaimProb+SmallClaimProb,SmallClaim,LargeClaim))</f>
        <v>Large Claim</v>
      </c>
      <c r="D81" s="6">
        <f ca="1" t="shared" si="4"/>
        <v>0.28039874263959064</v>
      </c>
      <c r="E81" s="7">
        <f t="shared" si="5"/>
        <v>7047.1773675126315</v>
      </c>
    </row>
    <row r="82" spans="2:5" ht="10.5" hidden="1">
      <c r="B82" s="6">
        <f ca="1" t="shared" si="3"/>
        <v>0.6868609832790753</v>
      </c>
      <c r="C82" s="3" t="str">
        <f>IF(RandomNumber1&lt;NoClaimProb,NoClaim,IF(RandomNumber1&lt;NoClaimProb+SmallClaimProb,SmallClaim,LargeClaim))</f>
        <v>Small Claim</v>
      </c>
      <c r="D82" s="6">
        <f ca="1" t="shared" si="4"/>
        <v>0.1258550273232686</v>
      </c>
      <c r="E82" s="7">
        <f t="shared" si="5"/>
        <v>251.71005464653717</v>
      </c>
    </row>
    <row r="83" spans="2:5" ht="10.5" hidden="1">
      <c r="B83" s="6">
        <f ca="1" t="shared" si="3"/>
        <v>0.01929136554008437</v>
      </c>
      <c r="C83" s="3" t="str">
        <f>IF(RandomNumber1&lt;NoClaimProb,NoClaim,IF(RandomNumber1&lt;NoClaimProb+SmallClaimProb,SmallClaim,LargeClaim))</f>
        <v>No Claim</v>
      </c>
      <c r="D83" s="6">
        <f ca="1" t="shared" si="4"/>
        <v>0.40940995982782624</v>
      </c>
      <c r="E83" s="7">
        <f t="shared" si="5"/>
        <v>0</v>
      </c>
    </row>
    <row r="84" spans="2:5" ht="10.5" hidden="1">
      <c r="B84" s="6">
        <f ca="1" t="shared" si="3"/>
        <v>0.3899273631768665</v>
      </c>
      <c r="C84" s="3" t="str">
        <f>IF(RandomNumber1&lt;NoClaimProb,NoClaim,IF(RandomNumber1&lt;NoClaimProb+SmallClaimProb,SmallClaim,LargeClaim))</f>
        <v>No Claim</v>
      </c>
      <c r="D84" s="6">
        <f ca="1" t="shared" si="4"/>
        <v>0.48195263490924845</v>
      </c>
      <c r="E84" s="7">
        <f t="shared" si="5"/>
        <v>0</v>
      </c>
    </row>
    <row r="85" spans="2:5" ht="10.5" hidden="1">
      <c r="B85" s="6">
        <f ca="1" t="shared" si="3"/>
        <v>0.9883594981611168</v>
      </c>
      <c r="C85" s="3" t="str">
        <f>IF(RandomNumber1&lt;NoClaimProb,NoClaim,IF(RandomNumber1&lt;NoClaimProb+SmallClaimProb,SmallClaim,LargeClaim))</f>
        <v>Large Claim</v>
      </c>
      <c r="D85" s="6">
        <f ca="1" t="shared" si="4"/>
        <v>0.6134423157218407</v>
      </c>
      <c r="E85" s="7">
        <f t="shared" si="5"/>
        <v>13041.961682993133</v>
      </c>
    </row>
    <row r="86" spans="2:5" ht="10.5" hidden="1">
      <c r="B86" s="6">
        <f ca="1" t="shared" si="3"/>
        <v>0.24553743435262732</v>
      </c>
      <c r="C86" s="3" t="str">
        <f>IF(RandomNumber1&lt;NoClaimProb,NoClaim,IF(RandomNumber1&lt;NoClaimProb+SmallClaimProb,SmallClaim,LargeClaim))</f>
        <v>No Claim</v>
      </c>
      <c r="D86" s="6">
        <f ca="1" t="shared" si="4"/>
        <v>0.5407234130361758</v>
      </c>
      <c r="E86" s="7">
        <f t="shared" si="5"/>
        <v>0</v>
      </c>
    </row>
    <row r="87" spans="2:5" ht="10.5" hidden="1">
      <c r="B87" s="6">
        <f ca="1" t="shared" si="3"/>
        <v>0.4874184999489444</v>
      </c>
      <c r="C87" s="3" t="str">
        <f>IF(RandomNumber1&lt;NoClaimProb,NoClaim,IF(RandomNumber1&lt;NoClaimProb+SmallClaimProb,SmallClaim,LargeClaim))</f>
        <v>Small Claim</v>
      </c>
      <c r="D87" s="6">
        <f ca="1" t="shared" si="4"/>
        <v>0.3986665301836183</v>
      </c>
      <c r="E87" s="7">
        <f t="shared" si="5"/>
        <v>797.3330603672366</v>
      </c>
    </row>
    <row r="88" spans="2:5" ht="10.5" hidden="1">
      <c r="B88" s="6">
        <f ca="1" t="shared" si="3"/>
        <v>0.5311851400338128</v>
      </c>
      <c r="C88" s="3" t="str">
        <f>IF(RandomNumber1&lt;NoClaimProb,NoClaim,IF(RandomNumber1&lt;NoClaimProb+SmallClaimProb,SmallClaim,LargeClaim))</f>
        <v>Small Claim</v>
      </c>
      <c r="D88" s="6">
        <f ca="1" t="shared" si="4"/>
        <v>0.10688599768036511</v>
      </c>
      <c r="E88" s="7">
        <f t="shared" si="5"/>
        <v>213.77199536073022</v>
      </c>
    </row>
    <row r="89" spans="2:5" ht="10.5" hidden="1">
      <c r="B89" s="6">
        <f ca="1" t="shared" si="3"/>
        <v>0.12079984565480117</v>
      </c>
      <c r="C89" s="3" t="str">
        <f>IF(RandomNumber1&lt;NoClaimProb,NoClaim,IF(RandomNumber1&lt;NoClaimProb+SmallClaimProb,SmallClaim,LargeClaim))</f>
        <v>No Claim</v>
      </c>
      <c r="D89" s="6">
        <f ca="1" t="shared" si="4"/>
        <v>0.5508977415829577</v>
      </c>
      <c r="E89" s="7">
        <f t="shared" si="5"/>
        <v>0</v>
      </c>
    </row>
    <row r="90" spans="2:5" ht="10.5" hidden="1">
      <c r="B90" s="6">
        <f ca="1" t="shared" si="3"/>
        <v>0.9024907247849114</v>
      </c>
      <c r="C90" s="3" t="str">
        <f>IF(RandomNumber1&lt;NoClaimProb,NoClaim,IF(RandomNumber1&lt;NoClaimProb+SmallClaimProb,SmallClaim,LargeClaim))</f>
        <v>Large Claim</v>
      </c>
      <c r="D90" s="6">
        <f ca="1" t="shared" si="4"/>
        <v>0.008597822150477441</v>
      </c>
      <c r="E90" s="7">
        <f t="shared" si="5"/>
        <v>2154.760798708594</v>
      </c>
    </row>
    <row r="91" spans="2:5" ht="10.5" hidden="1">
      <c r="B91" s="6">
        <f ca="1" t="shared" si="3"/>
        <v>0.8063957538461182</v>
      </c>
      <c r="C91" s="3" t="str">
        <f>IF(RandomNumber1&lt;NoClaimProb,NoClaim,IF(RandomNumber1&lt;NoClaimProb+SmallClaimProb,SmallClaim,LargeClaim))</f>
        <v>Large Claim</v>
      </c>
      <c r="D91" s="6">
        <f ca="1" t="shared" si="4"/>
        <v>0.10244963671539153</v>
      </c>
      <c r="E91" s="7">
        <f t="shared" si="5"/>
        <v>3844.0934608770476</v>
      </c>
    </row>
    <row r="92" spans="2:5" ht="10.5" hidden="1">
      <c r="B92" s="6">
        <f ca="1" t="shared" si="3"/>
        <v>0.7318458970339634</v>
      </c>
      <c r="C92" s="3" t="str">
        <f>IF(RandomNumber1&lt;NoClaimProb,NoClaim,IF(RandomNumber1&lt;NoClaimProb+SmallClaimProb,SmallClaim,LargeClaim))</f>
        <v>Small Claim</v>
      </c>
      <c r="D92" s="6">
        <f ca="1" t="shared" si="4"/>
        <v>0.2710635014154832</v>
      </c>
      <c r="E92" s="7">
        <f t="shared" si="5"/>
        <v>542.1270028309664</v>
      </c>
    </row>
    <row r="93" spans="2:5" ht="10.5" hidden="1">
      <c r="B93" s="6">
        <f ca="1" t="shared" si="3"/>
        <v>0.8693757673272557</v>
      </c>
      <c r="C93" s="3" t="str">
        <f>IF(RandomNumber1&lt;NoClaimProb,NoClaim,IF(RandomNumber1&lt;NoClaimProb+SmallClaimProb,SmallClaim,LargeClaim))</f>
        <v>Large Claim</v>
      </c>
      <c r="D93" s="6">
        <f ca="1" t="shared" si="4"/>
        <v>0.11320628134308208</v>
      </c>
      <c r="E93" s="7">
        <f t="shared" si="5"/>
        <v>4037.7130641754775</v>
      </c>
    </row>
    <row r="94" spans="2:5" ht="10.5" hidden="1">
      <c r="B94" s="6">
        <f ca="1" t="shared" si="3"/>
        <v>0.9594917502963654</v>
      </c>
      <c r="C94" s="3" t="str">
        <f>IF(RandomNumber1&lt;NoClaimProb,NoClaim,IF(RandomNumber1&lt;NoClaimProb+SmallClaimProb,SmallClaim,LargeClaim))</f>
        <v>Large Claim</v>
      </c>
      <c r="D94" s="6">
        <f ca="1" t="shared" si="4"/>
        <v>0.13703554545008956</v>
      </c>
      <c r="E94" s="7">
        <f t="shared" si="5"/>
        <v>4466.639818101612</v>
      </c>
    </row>
    <row r="95" spans="2:5" ht="10.5" hidden="1">
      <c r="B95" s="6">
        <f ca="1" t="shared" si="3"/>
        <v>0.9935867522945045</v>
      </c>
      <c r="C95" s="3" t="str">
        <f>IF(RandomNumber1&lt;NoClaimProb,NoClaim,IF(RandomNumber1&lt;NoClaimProb+SmallClaimProb,SmallClaim,LargeClaim))</f>
        <v>Large Claim</v>
      </c>
      <c r="D95" s="6">
        <f ca="1" t="shared" si="4"/>
        <v>0.700983564888702</v>
      </c>
      <c r="E95" s="7">
        <f t="shared" si="5"/>
        <v>14617.704167996635</v>
      </c>
    </row>
    <row r="96" spans="2:5" ht="10.5" hidden="1">
      <c r="B96" s="6">
        <f ca="1" t="shared" si="3"/>
        <v>0.6236494647328072</v>
      </c>
      <c r="C96" s="3" t="str">
        <f>IF(RandomNumber1&lt;NoClaimProb,NoClaim,IF(RandomNumber1&lt;NoClaimProb+SmallClaimProb,SmallClaim,LargeClaim))</f>
        <v>Small Claim</v>
      </c>
      <c r="D96" s="6">
        <f ca="1" t="shared" si="4"/>
        <v>0.5446902818339368</v>
      </c>
      <c r="E96" s="7">
        <f t="shared" si="5"/>
        <v>1089.3805636678735</v>
      </c>
    </row>
    <row r="97" spans="2:5" ht="10.5" hidden="1">
      <c r="B97" s="6">
        <f ca="1" t="shared" si="3"/>
        <v>0.021672992003004765</v>
      </c>
      <c r="C97" s="3" t="str">
        <f>IF(RandomNumber1&lt;NoClaimProb,NoClaim,IF(RandomNumber1&lt;NoClaimProb+SmallClaimProb,SmallClaim,LargeClaim))</f>
        <v>No Claim</v>
      </c>
      <c r="D97" s="6">
        <f ca="1" t="shared" si="4"/>
        <v>0.9954839902193271</v>
      </c>
      <c r="E97" s="7">
        <f t="shared" si="5"/>
        <v>0</v>
      </c>
    </row>
    <row r="98" spans="2:5" ht="10.5" hidden="1">
      <c r="B98" s="6">
        <f ca="1" t="shared" si="3"/>
        <v>0.2334666306469444</v>
      </c>
      <c r="C98" s="3" t="str">
        <f>IF(RandomNumber1&lt;NoClaimProb,NoClaim,IF(RandomNumber1&lt;NoClaimProb+SmallClaimProb,SmallClaim,LargeClaim))</f>
        <v>No Claim</v>
      </c>
      <c r="D98" s="6">
        <f ca="1" t="shared" si="4"/>
        <v>0.28333615139217727</v>
      </c>
      <c r="E98" s="7">
        <f t="shared" si="5"/>
        <v>0</v>
      </c>
    </row>
    <row r="99" spans="2:5" ht="10.5" hidden="1">
      <c r="B99" s="6">
        <f ca="1" t="shared" si="3"/>
        <v>0.6632619761221576</v>
      </c>
      <c r="C99" s="3" t="str">
        <f>IF(RandomNumber1&lt;NoClaimProb,NoClaim,IF(RandomNumber1&lt;NoClaimProb+SmallClaimProb,SmallClaim,LargeClaim))</f>
        <v>Small Claim</v>
      </c>
      <c r="D99" s="6">
        <f ca="1" t="shared" si="4"/>
        <v>0.4105256324137372</v>
      </c>
      <c r="E99" s="7">
        <f t="shared" si="5"/>
        <v>821.0512648274744</v>
      </c>
    </row>
    <row r="100" spans="2:5" ht="10.5" hidden="1">
      <c r="B100" s="6">
        <f ca="1" t="shared" si="3"/>
        <v>0.2546942123990448</v>
      </c>
      <c r="C100" s="3" t="str">
        <f>IF(RandomNumber1&lt;NoClaimProb,NoClaim,IF(RandomNumber1&lt;NoClaimProb+SmallClaimProb,SmallClaim,LargeClaim))</f>
        <v>No Claim</v>
      </c>
      <c r="D100" s="6">
        <f ca="1" t="shared" si="4"/>
        <v>0.9174290574292172</v>
      </c>
      <c r="E100" s="7">
        <f t="shared" si="5"/>
        <v>0</v>
      </c>
    </row>
    <row r="101" spans="2:5" ht="10.5" hidden="1">
      <c r="B101" s="6">
        <f ca="1" t="shared" si="3"/>
        <v>0.13060103897259978</v>
      </c>
      <c r="C101" s="3" t="str">
        <f>IF(RandomNumber1&lt;NoClaimProb,NoClaim,IF(RandomNumber1&lt;NoClaimProb+SmallClaimProb,SmallClaim,LargeClaim))</f>
        <v>No Claim</v>
      </c>
      <c r="D101" s="6">
        <f ca="1" t="shared" si="4"/>
        <v>0.8794345213991619</v>
      </c>
      <c r="E101" s="7">
        <f t="shared" si="5"/>
        <v>0</v>
      </c>
    </row>
    <row r="102" spans="2:5" ht="10.5" hidden="1">
      <c r="B102" s="6">
        <f ca="1" t="shared" si="3"/>
        <v>0.6386559692591618</v>
      </c>
      <c r="C102" s="3" t="str">
        <f>IF(RandomNumber1&lt;NoClaimProb,NoClaim,IF(RandomNumber1&lt;NoClaimProb+SmallClaimProb,SmallClaim,LargeClaim))</f>
        <v>Small Claim</v>
      </c>
      <c r="D102" s="6">
        <f ca="1" t="shared" si="4"/>
        <v>0.7757948105099786</v>
      </c>
      <c r="E102" s="7">
        <f t="shared" si="5"/>
        <v>1551.5896210199571</v>
      </c>
    </row>
    <row r="103" spans="2:5" ht="10.5" hidden="1">
      <c r="B103" s="6">
        <f ca="1" t="shared" si="3"/>
        <v>0.5269215923317461</v>
      </c>
      <c r="C103" s="3" t="str">
        <f>IF(RandomNumber1&lt;NoClaimProb,NoClaim,IF(RandomNumber1&lt;NoClaimProb+SmallClaimProb,SmallClaim,LargeClaim))</f>
        <v>Small Claim</v>
      </c>
      <c r="D103" s="6">
        <f ca="1" t="shared" si="4"/>
        <v>0.8607716533642815</v>
      </c>
      <c r="E103" s="7">
        <f t="shared" si="5"/>
        <v>1721.543306728563</v>
      </c>
    </row>
    <row r="104" spans="2:5" ht="10.5" hidden="1">
      <c r="B104" s="6">
        <f ca="1" t="shared" si="3"/>
        <v>0.4935338826480802</v>
      </c>
      <c r="C104" s="3" t="str">
        <f>IF(RandomNumber1&lt;NoClaimProb,NoClaim,IF(RandomNumber1&lt;NoClaimProb+SmallClaimProb,SmallClaim,LargeClaim))</f>
        <v>Small Claim</v>
      </c>
      <c r="D104" s="6">
        <f ca="1" t="shared" si="4"/>
        <v>0.2842458826053189</v>
      </c>
      <c r="E104" s="7">
        <f t="shared" si="5"/>
        <v>568.4917652106378</v>
      </c>
    </row>
    <row r="105" spans="2:5" ht="10.5" hidden="1">
      <c r="B105" s="6">
        <f ca="1" t="shared" si="3"/>
        <v>0.9472649477711457</v>
      </c>
      <c r="C105" s="3" t="str">
        <f>IF(RandomNumber1&lt;NoClaimProb,NoClaim,IF(RandomNumber1&lt;NoClaimProb+SmallClaimProb,SmallClaim,LargeClaim))</f>
        <v>Large Claim</v>
      </c>
      <c r="D105" s="6">
        <f ca="1" t="shared" si="4"/>
        <v>0.1537108854190592</v>
      </c>
      <c r="E105" s="7">
        <f t="shared" si="5"/>
        <v>4766.7959375430655</v>
      </c>
    </row>
    <row r="106" spans="2:5" ht="10.5" hidden="1">
      <c r="B106" s="6">
        <f ca="1" t="shared" si="3"/>
        <v>0.037204329336418596</v>
      </c>
      <c r="C106" s="3" t="str">
        <f>IF(RandomNumber1&lt;NoClaimProb,NoClaim,IF(RandomNumber1&lt;NoClaimProb+SmallClaimProb,SmallClaim,LargeClaim))</f>
        <v>No Claim</v>
      </c>
      <c r="D106" s="6">
        <f ca="1" t="shared" si="4"/>
        <v>0.8954905523751222</v>
      </c>
      <c r="E106" s="7">
        <f t="shared" si="5"/>
        <v>0</v>
      </c>
    </row>
    <row r="107" spans="2:5" ht="10.5" hidden="1">
      <c r="B107" s="6">
        <f ca="1" t="shared" si="3"/>
        <v>0.5095982282136902</v>
      </c>
      <c r="C107" s="3" t="str">
        <f>IF(RandomNumber1&lt;NoClaimProb,NoClaim,IF(RandomNumber1&lt;NoClaimProb+SmallClaimProb,SmallClaim,LargeClaim))</f>
        <v>Small Claim</v>
      </c>
      <c r="D107" s="6">
        <f ca="1" t="shared" si="4"/>
        <v>0.7373319998278021</v>
      </c>
      <c r="E107" s="7">
        <f t="shared" si="5"/>
        <v>1474.6639996556041</v>
      </c>
    </row>
    <row r="108" spans="2:5" ht="10.5" hidden="1">
      <c r="B108" s="6">
        <f ca="1" t="shared" si="3"/>
        <v>0.8282526560005863</v>
      </c>
      <c r="C108" s="3" t="str">
        <f>IF(RandomNumber1&lt;NoClaimProb,NoClaim,IF(RandomNumber1&lt;NoClaimProb+SmallClaimProb,SmallClaim,LargeClaim))</f>
        <v>Large Claim</v>
      </c>
      <c r="D108" s="6">
        <f ca="1" t="shared" si="4"/>
        <v>0.29516298652015394</v>
      </c>
      <c r="E108" s="7">
        <f t="shared" si="5"/>
        <v>7312.933757362771</v>
      </c>
    </row>
    <row r="109" spans="2:5" ht="10.5" hidden="1">
      <c r="B109" s="6">
        <f ca="1" t="shared" si="3"/>
        <v>0.6724092980102796</v>
      </c>
      <c r="C109" s="3" t="str">
        <f>IF(RandomNumber1&lt;NoClaimProb,NoClaim,IF(RandomNumber1&lt;NoClaimProb+SmallClaimProb,SmallClaim,LargeClaim))</f>
        <v>Small Claim</v>
      </c>
      <c r="D109" s="6">
        <f ca="1" t="shared" si="4"/>
        <v>0.4464455285215081</v>
      </c>
      <c r="E109" s="7">
        <f t="shared" si="5"/>
        <v>892.8910570430162</v>
      </c>
    </row>
    <row r="110" spans="2:5" ht="10.5" hidden="1">
      <c r="B110" s="6">
        <f ca="1" t="shared" si="3"/>
        <v>0.8442211521733043</v>
      </c>
      <c r="C110" s="3" t="str">
        <f>IF(RandomNumber1&lt;NoClaimProb,NoClaim,IF(RandomNumber1&lt;NoClaimProb+SmallClaimProb,SmallClaim,LargeClaim))</f>
        <v>Large Claim</v>
      </c>
      <c r="D110" s="6">
        <f ca="1" t="shared" si="4"/>
        <v>0.20955915635204292</v>
      </c>
      <c r="E110" s="7">
        <f t="shared" si="5"/>
        <v>5772.0648143367725</v>
      </c>
    </row>
    <row r="111" spans="2:5" ht="10.5" hidden="1">
      <c r="B111" s="6">
        <f ca="1" t="shared" si="3"/>
        <v>0.11085321636255685</v>
      </c>
      <c r="C111" s="3" t="str">
        <f>IF(RandomNumber1&lt;NoClaimProb,NoClaim,IF(RandomNumber1&lt;NoClaimProb+SmallClaimProb,SmallClaim,LargeClaim))</f>
        <v>No Claim</v>
      </c>
      <c r="D111" s="6">
        <f ca="1" t="shared" si="4"/>
        <v>0.5090176008143317</v>
      </c>
      <c r="E111" s="7">
        <f t="shared" si="5"/>
        <v>0</v>
      </c>
    </row>
    <row r="112" spans="2:5" ht="10.5" hidden="1">
      <c r="B112" s="6">
        <f ca="1" t="shared" si="3"/>
        <v>0.5037233234043015</v>
      </c>
      <c r="C112" s="3" t="str">
        <f>IF(RandomNumber1&lt;NoClaimProb,NoClaim,IF(RandomNumber1&lt;NoClaimProb+SmallClaimProb,SmallClaim,LargeClaim))</f>
        <v>Small Claim</v>
      </c>
      <c r="D112" s="6">
        <f ca="1" t="shared" si="4"/>
        <v>0.4865437427943107</v>
      </c>
      <c r="E112" s="7">
        <f t="shared" si="5"/>
        <v>973.0874855886213</v>
      </c>
    </row>
    <row r="113" spans="2:5" ht="10.5" hidden="1">
      <c r="B113" s="6">
        <f ca="1" t="shared" si="3"/>
        <v>0.5067990030247529</v>
      </c>
      <c r="C113" s="3" t="str">
        <f>IF(RandomNumber1&lt;NoClaimProb,NoClaim,IF(RandomNumber1&lt;NoClaimProb+SmallClaimProb,SmallClaim,LargeClaim))</f>
        <v>Small Claim</v>
      </c>
      <c r="D113" s="6">
        <f ca="1" t="shared" si="4"/>
        <v>0.5308046196532814</v>
      </c>
      <c r="E113" s="7">
        <f t="shared" si="5"/>
        <v>1061.6092393065628</v>
      </c>
    </row>
    <row r="114" spans="2:5" ht="10.5" hidden="1">
      <c r="B114" s="6">
        <f ca="1" t="shared" si="3"/>
        <v>0.9068919004830605</v>
      </c>
      <c r="C114" s="3" t="str">
        <f>IF(RandomNumber1&lt;NoClaimProb,NoClaim,IF(RandomNumber1&lt;NoClaimProb+SmallClaimProb,SmallClaim,LargeClaim))</f>
        <v>Large Claim</v>
      </c>
      <c r="D114" s="6">
        <f ca="1" t="shared" si="4"/>
        <v>0.8848913924048247</v>
      </c>
      <c r="E114" s="7">
        <f t="shared" si="5"/>
        <v>17928.045063286845</v>
      </c>
    </row>
    <row r="115" spans="2:5" ht="10.5" hidden="1">
      <c r="B115" s="6">
        <f ca="1" t="shared" si="3"/>
        <v>0.05922627881864173</v>
      </c>
      <c r="C115" s="3" t="str">
        <f>IF(RandomNumber1&lt;NoClaimProb,NoClaim,IF(RandomNumber1&lt;NoClaimProb+SmallClaimProb,SmallClaim,LargeClaim))</f>
        <v>No Claim</v>
      </c>
      <c r="D115" s="6">
        <f ca="1" t="shared" si="4"/>
        <v>0.543943756403678</v>
      </c>
      <c r="E115" s="7">
        <f t="shared" si="5"/>
        <v>0</v>
      </c>
    </row>
    <row r="116" spans="2:5" ht="10.5" hidden="1">
      <c r="B116" s="6">
        <f ca="1" t="shared" si="3"/>
        <v>0.9546508926805473</v>
      </c>
      <c r="C116" s="3" t="str">
        <f>IF(RandomNumber1&lt;NoClaimProb,NoClaim,IF(RandomNumber1&lt;NoClaimProb+SmallClaimProb,SmallClaim,LargeClaim))</f>
        <v>Large Claim</v>
      </c>
      <c r="D116" s="6">
        <f ca="1" t="shared" si="4"/>
        <v>0.87831969877152</v>
      </c>
      <c r="E116" s="7">
        <f t="shared" si="5"/>
        <v>17809.75457788736</v>
      </c>
    </row>
    <row r="117" spans="2:5" ht="10.5" hidden="1">
      <c r="B117" s="6">
        <f ca="1" t="shared" si="3"/>
        <v>0.9864928051347306</v>
      </c>
      <c r="C117" s="3" t="str">
        <f>IF(RandomNumber1&lt;NoClaimProb,NoClaim,IF(RandomNumber1&lt;NoClaimProb+SmallClaimProb,SmallClaim,LargeClaim))</f>
        <v>Large Claim</v>
      </c>
      <c r="D117" s="6">
        <f ca="1" t="shared" si="4"/>
        <v>0.6246169899841334</v>
      </c>
      <c r="E117" s="7">
        <f t="shared" si="5"/>
        <v>13243.105819714401</v>
      </c>
    </row>
    <row r="118" spans="2:5" ht="10.5" hidden="1">
      <c r="B118" s="6">
        <f ca="1" t="shared" si="3"/>
        <v>0.5301483117491443</v>
      </c>
      <c r="C118" s="3" t="str">
        <f>IF(RandomNumber1&lt;NoClaimProb,NoClaim,IF(RandomNumber1&lt;NoClaimProb+SmallClaimProb,SmallClaim,LargeClaim))</f>
        <v>Small Claim</v>
      </c>
      <c r="D118" s="6">
        <f ca="1" t="shared" si="4"/>
        <v>0.8567161015316742</v>
      </c>
      <c r="E118" s="7">
        <f t="shared" si="5"/>
        <v>1713.4322030633484</v>
      </c>
    </row>
    <row r="119" spans="2:5" ht="10.5" hidden="1">
      <c r="B119" s="6">
        <f ca="1" t="shared" si="3"/>
        <v>0.8381493131237221</v>
      </c>
      <c r="C119" s="3" t="str">
        <f>IF(RandomNumber1&lt;NoClaimProb,NoClaim,IF(RandomNumber1&lt;NoClaimProb+SmallClaimProb,SmallClaim,LargeClaim))</f>
        <v>Large Claim</v>
      </c>
      <c r="D119" s="6">
        <f ca="1" t="shared" si="4"/>
        <v>0.6749407708803119</v>
      </c>
      <c r="E119" s="7">
        <f t="shared" si="5"/>
        <v>14148.933875845614</v>
      </c>
    </row>
    <row r="120" spans="2:5" ht="10.5" hidden="1">
      <c r="B120" s="6">
        <f ca="1" t="shared" si="3"/>
        <v>0.1465161700925819</v>
      </c>
      <c r="C120" s="3" t="str">
        <f>IF(RandomNumber1&lt;NoClaimProb,NoClaim,IF(RandomNumber1&lt;NoClaimProb+SmallClaimProb,SmallClaim,LargeClaim))</f>
        <v>No Claim</v>
      </c>
      <c r="D120" s="6">
        <f ca="1" t="shared" si="4"/>
        <v>0.9455041023584556</v>
      </c>
      <c r="E120" s="7">
        <f t="shared" si="5"/>
        <v>0</v>
      </c>
    </row>
    <row r="121" spans="2:5" ht="10.5" hidden="1">
      <c r="B121" s="6">
        <f ca="1" t="shared" si="3"/>
        <v>0.12512284942204133</v>
      </c>
      <c r="C121" s="3" t="str">
        <f>IF(RandomNumber1&lt;NoClaimProb,NoClaim,IF(RandomNumber1&lt;NoClaimProb+SmallClaimProb,SmallClaim,LargeClaim))</f>
        <v>No Claim</v>
      </c>
      <c r="D121" s="6">
        <f ca="1" t="shared" si="4"/>
        <v>0.2915866288858524</v>
      </c>
      <c r="E121" s="7">
        <f t="shared" si="5"/>
        <v>0</v>
      </c>
    </row>
    <row r="122" spans="2:5" ht="10.5" hidden="1">
      <c r="B122" s="6">
        <f ca="1" t="shared" si="3"/>
        <v>0.053247266033395135</v>
      </c>
      <c r="C122" s="3" t="str">
        <f>IF(RandomNumber1&lt;NoClaimProb,NoClaim,IF(RandomNumber1&lt;NoClaimProb+SmallClaimProb,SmallClaim,LargeClaim))</f>
        <v>No Claim</v>
      </c>
      <c r="D122" s="6">
        <f ca="1" t="shared" si="4"/>
        <v>0.30726737197255716</v>
      </c>
      <c r="E122" s="7">
        <f t="shared" si="5"/>
        <v>0</v>
      </c>
    </row>
    <row r="123" spans="2:5" ht="10.5" hidden="1">
      <c r="B123" s="6">
        <f ca="1" t="shared" si="3"/>
        <v>0.1684915229006947</v>
      </c>
      <c r="C123" s="3" t="str">
        <f>IF(RandomNumber1&lt;NoClaimProb,NoClaim,IF(RandomNumber1&lt;NoClaimProb+SmallClaimProb,SmallClaim,LargeClaim))</f>
        <v>No Claim</v>
      </c>
      <c r="D123" s="6">
        <f ca="1" t="shared" si="4"/>
        <v>0.4598796273003245</v>
      </c>
      <c r="E123" s="7">
        <f t="shared" si="5"/>
        <v>0</v>
      </c>
    </row>
    <row r="124" spans="2:5" ht="10.5" hidden="1">
      <c r="B124" s="6">
        <f ca="1" t="shared" si="3"/>
        <v>0.38152708519646694</v>
      </c>
      <c r="C124" s="3" t="str">
        <f>IF(RandomNumber1&lt;NoClaimProb,NoClaim,IF(RandomNumber1&lt;NoClaimProb+SmallClaimProb,SmallClaim,LargeClaim))</f>
        <v>No Claim</v>
      </c>
      <c r="D124" s="6">
        <f ca="1" t="shared" si="4"/>
        <v>0.13790128735490725</v>
      </c>
      <c r="E124" s="7">
        <f t="shared" si="5"/>
        <v>0</v>
      </c>
    </row>
    <row r="125" spans="2:5" ht="10.5" hidden="1">
      <c r="B125" s="6">
        <f ca="1" t="shared" si="3"/>
        <v>0.2768046552000669</v>
      </c>
      <c r="C125" s="3" t="str">
        <f>IF(RandomNumber1&lt;NoClaimProb,NoClaim,IF(RandomNumber1&lt;NoClaimProb+SmallClaimProb,SmallClaim,LargeClaim))</f>
        <v>No Claim</v>
      </c>
      <c r="D125" s="6">
        <f ca="1" t="shared" si="4"/>
        <v>0.9263107757997204</v>
      </c>
      <c r="E125" s="7">
        <f t="shared" si="5"/>
        <v>0</v>
      </c>
    </row>
    <row r="126" spans="2:5" ht="10.5" hidden="1">
      <c r="B126" s="6">
        <f ca="1" t="shared" si="3"/>
        <v>0.3904607605745696</v>
      </c>
      <c r="C126" s="3" t="str">
        <f>IF(RandomNumber1&lt;NoClaimProb,NoClaim,IF(RandomNumber1&lt;NoClaimProb+SmallClaimProb,SmallClaim,LargeClaim))</f>
        <v>No Claim</v>
      </c>
      <c r="D126" s="6">
        <f ca="1" t="shared" si="4"/>
        <v>0.07227882984898315</v>
      </c>
      <c r="E126" s="7">
        <f t="shared" si="5"/>
        <v>0</v>
      </c>
    </row>
    <row r="127" spans="2:5" ht="10.5" hidden="1">
      <c r="B127" s="6">
        <f ca="1" t="shared" si="3"/>
        <v>0.12428921425089356</v>
      </c>
      <c r="C127" s="3" t="str">
        <f>IF(RandomNumber1&lt;NoClaimProb,NoClaim,IF(RandomNumber1&lt;NoClaimProb+SmallClaimProb,SmallClaim,LargeClaim))</f>
        <v>No Claim</v>
      </c>
      <c r="D127" s="6">
        <f ca="1" t="shared" si="4"/>
        <v>0.37923506319111766</v>
      </c>
      <c r="E127" s="7">
        <f t="shared" si="5"/>
        <v>0</v>
      </c>
    </row>
    <row r="128" spans="2:5" ht="10.5" hidden="1">
      <c r="B128" s="6">
        <f ca="1" t="shared" si="3"/>
        <v>0.6932220805174438</v>
      </c>
      <c r="C128" s="3" t="str">
        <f>IF(RandomNumber1&lt;NoClaimProb,NoClaim,IF(RandomNumber1&lt;NoClaimProb+SmallClaimProb,SmallClaim,LargeClaim))</f>
        <v>Small Claim</v>
      </c>
      <c r="D128" s="6">
        <f ca="1" t="shared" si="4"/>
        <v>0.043474606633935764</v>
      </c>
      <c r="E128" s="7">
        <f t="shared" si="5"/>
        <v>86.94921326787153</v>
      </c>
    </row>
    <row r="129" spans="2:5" ht="10.5" hidden="1">
      <c r="B129" s="6">
        <f ca="1" t="shared" si="3"/>
        <v>0.623962094725357</v>
      </c>
      <c r="C129" s="3" t="str">
        <f>IF(RandomNumber1&lt;NoClaimProb,NoClaim,IF(RandomNumber1&lt;NoClaimProb+SmallClaimProb,SmallClaim,LargeClaim))</f>
        <v>Small Claim</v>
      </c>
      <c r="D129" s="6">
        <f ca="1" t="shared" si="4"/>
        <v>0.8537341105156884</v>
      </c>
      <c r="E129" s="7">
        <f t="shared" si="5"/>
        <v>1707.4682210313767</v>
      </c>
    </row>
    <row r="130" spans="2:5" ht="10.5" hidden="1">
      <c r="B130" s="6">
        <f ca="1" t="shared" si="3"/>
        <v>0.9106515583589498</v>
      </c>
      <c r="C130" s="3" t="str">
        <f>IF(RandomNumber1&lt;NoClaimProb,NoClaim,IF(RandomNumber1&lt;NoClaimProb+SmallClaimProb,SmallClaim,LargeClaim))</f>
        <v>Large Claim</v>
      </c>
      <c r="D130" s="6">
        <f ca="1" t="shared" si="4"/>
        <v>0.7143572395789306</v>
      </c>
      <c r="E130" s="7">
        <f t="shared" si="5"/>
        <v>14858.43031242075</v>
      </c>
    </row>
    <row r="131" spans="2:5" ht="10.5" hidden="1">
      <c r="B131" s="6">
        <f ca="1" t="shared" si="3"/>
        <v>0.27116684649081435</v>
      </c>
      <c r="C131" s="3" t="str">
        <f>IF(RandomNumber1&lt;NoClaimProb,NoClaim,IF(RandomNumber1&lt;NoClaimProb+SmallClaimProb,SmallClaim,LargeClaim))</f>
        <v>No Claim</v>
      </c>
      <c r="D131" s="6">
        <f ca="1" t="shared" si="4"/>
        <v>0.040264807746098086</v>
      </c>
      <c r="E131" s="7">
        <f t="shared" si="5"/>
        <v>0</v>
      </c>
    </row>
    <row r="132" spans="2:5" ht="10.5" hidden="1">
      <c r="B132" s="6">
        <f ca="1" t="shared" si="3"/>
        <v>0.10731504497562128</v>
      </c>
      <c r="C132" s="3" t="str">
        <f>IF(RandomNumber1&lt;NoClaimProb,NoClaim,IF(RandomNumber1&lt;NoClaimProb+SmallClaimProb,SmallClaim,LargeClaim))</f>
        <v>No Claim</v>
      </c>
      <c r="D132" s="6">
        <f ca="1" t="shared" si="4"/>
        <v>0.9116603061311253</v>
      </c>
      <c r="E132" s="7">
        <f t="shared" si="5"/>
        <v>0</v>
      </c>
    </row>
    <row r="133" spans="2:5" ht="10.5" hidden="1">
      <c r="B133" s="6">
        <f ca="1" t="shared" si="3"/>
        <v>0.9748331787886855</v>
      </c>
      <c r="C133" s="3" t="str">
        <f>IF(RandomNumber1&lt;NoClaimProb,NoClaim,IF(RandomNumber1&lt;NoClaimProb+SmallClaimProb,SmallClaim,LargeClaim))</f>
        <v>Large Claim</v>
      </c>
      <c r="D133" s="6">
        <f ca="1" t="shared" si="4"/>
        <v>0.6989233352724114</v>
      </c>
      <c r="E133" s="7">
        <f t="shared" si="5"/>
        <v>14580.620034903404</v>
      </c>
    </row>
    <row r="134" spans="2:5" ht="10.5" hidden="1">
      <c r="B134" s="6">
        <f ca="1" t="shared" si="3"/>
        <v>0.5221890300845189</v>
      </c>
      <c r="C134" s="3" t="str">
        <f>IF(RandomNumber1&lt;NoClaimProb,NoClaim,IF(RandomNumber1&lt;NoClaimProb+SmallClaimProb,SmallClaim,LargeClaim))</f>
        <v>Small Claim</v>
      </c>
      <c r="D134" s="6">
        <f ca="1" t="shared" si="4"/>
        <v>0.1872112369783281</v>
      </c>
      <c r="E134" s="7">
        <f t="shared" si="5"/>
        <v>374.4224739566562</v>
      </c>
    </row>
    <row r="135" spans="2:5" ht="10.5" hidden="1">
      <c r="B135" s="6">
        <f ca="1" t="shared" si="3"/>
        <v>0.13893653975446796</v>
      </c>
      <c r="C135" s="3" t="str">
        <f>IF(RandomNumber1&lt;NoClaimProb,NoClaim,IF(RandomNumber1&lt;NoClaimProb+SmallClaimProb,SmallClaim,LargeClaim))</f>
        <v>No Claim</v>
      </c>
      <c r="D135" s="6">
        <f ca="1" t="shared" si="4"/>
        <v>0.5140020132512291</v>
      </c>
      <c r="E135" s="7">
        <f t="shared" si="5"/>
        <v>0</v>
      </c>
    </row>
    <row r="136" spans="2:5" ht="10.5" hidden="1">
      <c r="B136" s="6">
        <f ca="1" t="shared" si="3"/>
        <v>0.8122978149995106</v>
      </c>
      <c r="C136" s="3" t="str">
        <f>IF(RandomNumber1&lt;NoClaimProb,NoClaim,IF(RandomNumber1&lt;NoClaimProb+SmallClaimProb,SmallClaim,LargeClaim))</f>
        <v>Large Claim</v>
      </c>
      <c r="D136" s="6">
        <f ca="1" t="shared" si="4"/>
        <v>0.4249936121123028</v>
      </c>
      <c r="E136" s="7">
        <f t="shared" si="5"/>
        <v>9649.88501802145</v>
      </c>
    </row>
    <row r="137" spans="2:5" ht="10.5" hidden="1">
      <c r="B137" s="6">
        <f ca="1" t="shared" si="3"/>
        <v>0.16958018617424386</v>
      </c>
      <c r="C137" s="3" t="str">
        <f>IF(RandomNumber1&lt;NoClaimProb,NoClaim,IF(RandomNumber1&lt;NoClaimProb+SmallClaimProb,SmallClaim,LargeClaim))</f>
        <v>No Claim</v>
      </c>
      <c r="D137" s="6">
        <f ca="1" t="shared" si="4"/>
        <v>0.4846560058376781</v>
      </c>
      <c r="E137" s="7">
        <f t="shared" si="5"/>
        <v>0</v>
      </c>
    </row>
    <row r="138" spans="2:5" ht="10.5" hidden="1">
      <c r="B138" s="6">
        <f ca="1" t="shared" si="3"/>
        <v>0.9503022054823305</v>
      </c>
      <c r="C138" s="3" t="str">
        <f>IF(RandomNumber1&lt;NoClaimProb,NoClaim,IF(RandomNumber1&lt;NoClaimProb+SmallClaimProb,SmallClaim,LargeClaim))</f>
        <v>Large Claim</v>
      </c>
      <c r="D138" s="6">
        <f ca="1" t="shared" si="4"/>
        <v>0.5510999935322758</v>
      </c>
      <c r="E138" s="7">
        <f t="shared" si="5"/>
        <v>11919.799883580965</v>
      </c>
    </row>
    <row r="139" spans="2:5" ht="10.5" hidden="1">
      <c r="B139" s="6">
        <f aca="true" ca="1" t="shared" si="6" ref="B139:B202">RAND()</f>
        <v>0.6260073789671878</v>
      </c>
      <c r="C139" s="3" t="str">
        <f>IF(RandomNumber1&lt;NoClaimProb,NoClaim,IF(RandomNumber1&lt;NoClaimProb+SmallClaimProb,SmallClaim,LargeClaim))</f>
        <v>Small Claim</v>
      </c>
      <c r="D139" s="6">
        <f aca="true" ca="1" t="shared" si="7" ref="D139:D202">RAND()</f>
        <v>0.7438433998277105</v>
      </c>
      <c r="E139" s="7">
        <f aca="true" t="shared" si="8" ref="E139:E202">IF(ClaimType=NoClaim,0,IF(ClaimType=SmallClaim,SmallClaimMin+(SmallClaimMax-SmallClaimMin)*RandomNumber2,LargeClaimMin+(LargeClaimMax-LargeClaimMin)*RandomNumber2))</f>
        <v>1487.686799655421</v>
      </c>
    </row>
    <row r="140" spans="2:5" ht="10.5" hidden="1">
      <c r="B140" s="6">
        <f ca="1" t="shared" si="6"/>
        <v>0.015397793398733484</v>
      </c>
      <c r="C140" s="3" t="str">
        <f>IF(RandomNumber1&lt;NoClaimProb,NoClaim,IF(RandomNumber1&lt;NoClaimProb+SmallClaimProb,SmallClaim,LargeClaim))</f>
        <v>No Claim</v>
      </c>
      <c r="D140" s="6">
        <f ca="1" t="shared" si="7"/>
        <v>0.5345951970739407</v>
      </c>
      <c r="E140" s="7">
        <f t="shared" si="8"/>
        <v>0</v>
      </c>
    </row>
    <row r="141" spans="2:5" ht="10.5" hidden="1">
      <c r="B141" s="6">
        <f ca="1" t="shared" si="6"/>
        <v>0.2915529545098252</v>
      </c>
      <c r="C141" s="3" t="str">
        <f>IF(RandomNumber1&lt;NoClaimProb,NoClaim,IF(RandomNumber1&lt;NoClaimProb+SmallClaimProb,SmallClaim,LargeClaim))</f>
        <v>No Claim</v>
      </c>
      <c r="D141" s="6">
        <f ca="1" t="shared" si="7"/>
        <v>0.24721217626847647</v>
      </c>
      <c r="E141" s="7">
        <f t="shared" si="8"/>
        <v>0</v>
      </c>
    </row>
    <row r="142" spans="2:5" ht="10.5" hidden="1">
      <c r="B142" s="6">
        <f ca="1" t="shared" si="6"/>
        <v>0.2728282470834529</v>
      </c>
      <c r="C142" s="3" t="str">
        <f>IF(RandomNumber1&lt;NoClaimProb,NoClaim,IF(RandomNumber1&lt;NoClaimProb+SmallClaimProb,SmallClaim,LargeClaim))</f>
        <v>No Claim</v>
      </c>
      <c r="D142" s="6">
        <f ca="1" t="shared" si="7"/>
        <v>0.5670758821224808</v>
      </c>
      <c r="E142" s="7">
        <f t="shared" si="8"/>
        <v>0</v>
      </c>
    </row>
    <row r="143" spans="2:5" ht="10.5" hidden="1">
      <c r="B143" s="6">
        <f ca="1" t="shared" si="6"/>
        <v>0.4547128430422447</v>
      </c>
      <c r="C143" s="3" t="str">
        <f>IF(RandomNumber1&lt;NoClaimProb,NoClaim,IF(RandomNumber1&lt;NoClaimProb+SmallClaimProb,SmallClaim,LargeClaim))</f>
        <v>Small Claim</v>
      </c>
      <c r="D143" s="6">
        <f ca="1" t="shared" si="7"/>
        <v>0.8822623386858375</v>
      </c>
      <c r="E143" s="7">
        <f t="shared" si="8"/>
        <v>1764.524677371675</v>
      </c>
    </row>
    <row r="144" spans="2:5" ht="10.5" hidden="1">
      <c r="B144" s="6">
        <f ca="1" t="shared" si="6"/>
        <v>0.6050719061677228</v>
      </c>
      <c r="C144" s="3" t="str">
        <f>IF(RandomNumber1&lt;NoClaimProb,NoClaim,IF(RandomNumber1&lt;NoClaimProb+SmallClaimProb,SmallClaim,LargeClaim))</f>
        <v>Small Claim</v>
      </c>
      <c r="D144" s="6">
        <f ca="1" t="shared" si="7"/>
        <v>0.7328188390492869</v>
      </c>
      <c r="E144" s="7">
        <f t="shared" si="8"/>
        <v>1465.6376780985738</v>
      </c>
    </row>
    <row r="145" spans="2:5" ht="10.5" hidden="1">
      <c r="B145" s="6">
        <f ca="1" t="shared" si="6"/>
        <v>0.5116652989372596</v>
      </c>
      <c r="C145" s="3" t="str">
        <f>IF(RandomNumber1&lt;NoClaimProb,NoClaim,IF(RandomNumber1&lt;NoClaimProb+SmallClaimProb,SmallClaim,LargeClaim))</f>
        <v>Small Claim</v>
      </c>
      <c r="D145" s="6">
        <f ca="1" t="shared" si="7"/>
        <v>0.3962419342915382</v>
      </c>
      <c r="E145" s="7">
        <f t="shared" si="8"/>
        <v>792.4838685830764</v>
      </c>
    </row>
    <row r="146" spans="2:5" ht="10.5" hidden="1">
      <c r="B146" s="6">
        <f ca="1" t="shared" si="6"/>
        <v>0.6746189796258477</v>
      </c>
      <c r="C146" s="3" t="str">
        <f>IF(RandomNumber1&lt;NoClaimProb,NoClaim,IF(RandomNumber1&lt;NoClaimProb+SmallClaimProb,SmallClaim,LargeClaim))</f>
        <v>Small Claim</v>
      </c>
      <c r="D146" s="6">
        <f ca="1" t="shared" si="7"/>
        <v>0.1527793341956567</v>
      </c>
      <c r="E146" s="7">
        <f t="shared" si="8"/>
        <v>305.5586683913134</v>
      </c>
    </row>
    <row r="147" spans="2:5" ht="10.5" hidden="1">
      <c r="B147" s="6">
        <f ca="1" t="shared" si="6"/>
        <v>0.3957792972532843</v>
      </c>
      <c r="C147" s="3" t="str">
        <f>IF(RandomNumber1&lt;NoClaimProb,NoClaim,IF(RandomNumber1&lt;NoClaimProb+SmallClaimProb,SmallClaim,LargeClaim))</f>
        <v>No Claim</v>
      </c>
      <c r="D147" s="6">
        <f ca="1" t="shared" si="7"/>
        <v>0.07393088622120558</v>
      </c>
      <c r="E147" s="7">
        <f t="shared" si="8"/>
        <v>0</v>
      </c>
    </row>
    <row r="148" spans="2:5" ht="10.5" hidden="1">
      <c r="B148" s="6">
        <f ca="1" t="shared" si="6"/>
        <v>0.554166479457308</v>
      </c>
      <c r="C148" s="3" t="str">
        <f>IF(RandomNumber1&lt;NoClaimProb,NoClaim,IF(RandomNumber1&lt;NoClaimProb+SmallClaimProb,SmallClaim,LargeClaim))</f>
        <v>Small Claim</v>
      </c>
      <c r="D148" s="6">
        <f ca="1" t="shared" si="7"/>
        <v>0.7915645108932949</v>
      </c>
      <c r="E148" s="7">
        <f t="shared" si="8"/>
        <v>1583.1290217865899</v>
      </c>
    </row>
    <row r="149" spans="2:5" ht="10.5" hidden="1">
      <c r="B149" s="6">
        <f ca="1" t="shared" si="6"/>
        <v>0.7662817251703018</v>
      </c>
      <c r="C149" s="3" t="str">
        <f>IF(RandomNumber1&lt;NoClaimProb,NoClaim,IF(RandomNumber1&lt;NoClaimProb+SmallClaimProb,SmallClaim,LargeClaim))</f>
        <v>Small Claim</v>
      </c>
      <c r="D149" s="6">
        <f ca="1" t="shared" si="7"/>
        <v>0.5212508432450704</v>
      </c>
      <c r="E149" s="7">
        <f t="shared" si="8"/>
        <v>1042.5016864901409</v>
      </c>
    </row>
    <row r="150" spans="2:5" ht="10.5" hidden="1">
      <c r="B150" s="6">
        <f ca="1" t="shared" si="6"/>
        <v>0.6978173580746443</v>
      </c>
      <c r="C150" s="3" t="str">
        <f>IF(RandomNumber1&lt;NoClaimProb,NoClaim,IF(RandomNumber1&lt;NoClaimProb+SmallClaimProb,SmallClaim,LargeClaim))</f>
        <v>Small Claim</v>
      </c>
      <c r="D150" s="6">
        <f ca="1" t="shared" si="7"/>
        <v>0.6202415438256139</v>
      </c>
      <c r="E150" s="7">
        <f t="shared" si="8"/>
        <v>1240.4830876512278</v>
      </c>
    </row>
    <row r="151" spans="2:5" ht="10.5" hidden="1">
      <c r="B151" s="6">
        <f ca="1" t="shared" si="6"/>
        <v>0.8069170956632661</v>
      </c>
      <c r="C151" s="3" t="str">
        <f>IF(RandomNumber1&lt;NoClaimProb,NoClaim,IF(RandomNumber1&lt;NoClaimProb+SmallClaimProb,SmallClaim,LargeClaim))</f>
        <v>Large Claim</v>
      </c>
      <c r="D151" s="6">
        <f ca="1" t="shared" si="7"/>
        <v>0.27837273717523203</v>
      </c>
      <c r="E151" s="7">
        <f t="shared" si="8"/>
        <v>7010.709269154177</v>
      </c>
    </row>
    <row r="152" spans="2:5" ht="10.5" hidden="1">
      <c r="B152" s="6">
        <f ca="1" t="shared" si="6"/>
        <v>0.0613088338786838</v>
      </c>
      <c r="C152" s="3" t="str">
        <f>IF(RandomNumber1&lt;NoClaimProb,NoClaim,IF(RandomNumber1&lt;NoClaimProb+SmallClaimProb,SmallClaim,LargeClaim))</f>
        <v>No Claim</v>
      </c>
      <c r="D152" s="6">
        <f ca="1" t="shared" si="7"/>
        <v>0.09646123181846633</v>
      </c>
      <c r="E152" s="7">
        <f t="shared" si="8"/>
        <v>0</v>
      </c>
    </row>
    <row r="153" spans="2:5" ht="10.5" hidden="1">
      <c r="B153" s="6">
        <f ca="1" t="shared" si="6"/>
        <v>0.1339728524990278</v>
      </c>
      <c r="C153" s="3" t="str">
        <f>IF(RandomNumber1&lt;NoClaimProb,NoClaim,IF(RandomNumber1&lt;NoClaimProb+SmallClaimProb,SmallClaim,LargeClaim))</f>
        <v>No Claim</v>
      </c>
      <c r="D153" s="6">
        <f ca="1" t="shared" si="7"/>
        <v>0.9719166976938141</v>
      </c>
      <c r="E153" s="7">
        <f t="shared" si="8"/>
        <v>0</v>
      </c>
    </row>
    <row r="154" spans="2:5" ht="10.5" hidden="1">
      <c r="B154" s="6">
        <f ca="1" t="shared" si="6"/>
        <v>0.22430170715506392</v>
      </c>
      <c r="C154" s="3" t="str">
        <f>IF(RandomNumber1&lt;NoClaimProb,NoClaim,IF(RandomNumber1&lt;NoClaimProb+SmallClaimProb,SmallClaim,LargeClaim))</f>
        <v>No Claim</v>
      </c>
      <c r="D154" s="6">
        <f ca="1" t="shared" si="7"/>
        <v>0.33062902905112423</v>
      </c>
      <c r="E154" s="7">
        <f t="shared" si="8"/>
        <v>0</v>
      </c>
    </row>
    <row r="155" spans="2:5" ht="10.5" hidden="1">
      <c r="B155" s="6">
        <f ca="1" t="shared" si="6"/>
        <v>0.36590814680494077</v>
      </c>
      <c r="C155" s="3" t="str">
        <f>IF(RandomNumber1&lt;NoClaimProb,NoClaim,IF(RandomNumber1&lt;NoClaimProb+SmallClaimProb,SmallClaim,LargeClaim))</f>
        <v>No Claim</v>
      </c>
      <c r="D155" s="6">
        <f ca="1" t="shared" si="7"/>
        <v>0.2715758433123483</v>
      </c>
      <c r="E155" s="7">
        <f t="shared" si="8"/>
        <v>0</v>
      </c>
    </row>
    <row r="156" spans="2:5" ht="10.5" hidden="1">
      <c r="B156" s="6">
        <f ca="1" t="shared" si="6"/>
        <v>0.8265410715030157</v>
      </c>
      <c r="C156" s="3" t="str">
        <f>IF(RandomNumber1&lt;NoClaimProb,NoClaim,IF(RandomNumber1&lt;NoClaimProb+SmallClaimProb,SmallClaim,LargeClaim))</f>
        <v>Large Claim</v>
      </c>
      <c r="D156" s="6">
        <f ca="1" t="shared" si="7"/>
        <v>0.6664351814060865</v>
      </c>
      <c r="E156" s="7">
        <f t="shared" si="8"/>
        <v>13995.833265309557</v>
      </c>
    </row>
    <row r="157" spans="2:5" ht="10.5" hidden="1">
      <c r="B157" s="6">
        <f ca="1" t="shared" si="6"/>
        <v>0.7813906454848762</v>
      </c>
      <c r="C157" s="3" t="str">
        <f>IF(RandomNumber1&lt;NoClaimProb,NoClaim,IF(RandomNumber1&lt;NoClaimProb+SmallClaimProb,SmallClaim,LargeClaim))</f>
        <v>Small Claim</v>
      </c>
      <c r="D157" s="6">
        <f ca="1" t="shared" si="7"/>
        <v>0.0008538225288248213</v>
      </c>
      <c r="E157" s="7">
        <f t="shared" si="8"/>
        <v>1.7076450576496427</v>
      </c>
    </row>
    <row r="158" spans="2:5" ht="10.5" hidden="1">
      <c r="B158" s="6">
        <f ca="1" t="shared" si="6"/>
        <v>0.09981616905088231</v>
      </c>
      <c r="C158" s="3" t="str">
        <f>IF(RandomNumber1&lt;NoClaimProb,NoClaim,IF(RandomNumber1&lt;NoClaimProb+SmallClaimProb,SmallClaim,LargeClaim))</f>
        <v>No Claim</v>
      </c>
      <c r="D158" s="6">
        <f ca="1" t="shared" si="7"/>
        <v>0.37158999580879026</v>
      </c>
      <c r="E158" s="7">
        <f t="shared" si="8"/>
        <v>0</v>
      </c>
    </row>
    <row r="159" spans="2:5" ht="10.5" hidden="1">
      <c r="B159" s="6">
        <f ca="1" t="shared" si="6"/>
        <v>0.504266585008736</v>
      </c>
      <c r="C159" s="3" t="str">
        <f>IF(RandomNumber1&lt;NoClaimProb,NoClaim,IF(RandomNumber1&lt;NoClaimProb+SmallClaimProb,SmallClaim,LargeClaim))</f>
        <v>Small Claim</v>
      </c>
      <c r="D159" s="6">
        <f ca="1" t="shared" si="7"/>
        <v>0.17762193643193314</v>
      </c>
      <c r="E159" s="7">
        <f t="shared" si="8"/>
        <v>355.2438728638663</v>
      </c>
    </row>
    <row r="160" spans="2:5" ht="10.5" hidden="1">
      <c r="B160" s="6">
        <f ca="1" t="shared" si="6"/>
        <v>0.848893761240106</v>
      </c>
      <c r="C160" s="3" t="str">
        <f>IF(RandomNumber1&lt;NoClaimProb,NoClaim,IF(RandomNumber1&lt;NoClaimProb+SmallClaimProb,SmallClaim,LargeClaim))</f>
        <v>Large Claim</v>
      </c>
      <c r="D160" s="6">
        <f ca="1" t="shared" si="7"/>
        <v>0.06609998273142992</v>
      </c>
      <c r="E160" s="7">
        <f t="shared" si="8"/>
        <v>3189.7996891657385</v>
      </c>
    </row>
    <row r="161" spans="2:5" ht="10.5" hidden="1">
      <c r="B161" s="6">
        <f ca="1" t="shared" si="6"/>
        <v>0.7254068499532877</v>
      </c>
      <c r="C161" s="3" t="str">
        <f>IF(RandomNumber1&lt;NoClaimProb,NoClaim,IF(RandomNumber1&lt;NoClaimProb+SmallClaimProb,SmallClaim,LargeClaim))</f>
        <v>Small Claim</v>
      </c>
      <c r="D161" s="6">
        <f ca="1" t="shared" si="7"/>
        <v>0.04523634170891455</v>
      </c>
      <c r="E161" s="7">
        <f t="shared" si="8"/>
        <v>90.4726834178291</v>
      </c>
    </row>
    <row r="162" spans="2:5" ht="10.5" hidden="1">
      <c r="B162" s="6">
        <f ca="1" t="shared" si="6"/>
        <v>0.7661723609071487</v>
      </c>
      <c r="C162" s="3" t="str">
        <f>IF(RandomNumber1&lt;NoClaimProb,NoClaim,IF(RandomNumber1&lt;NoClaimProb+SmallClaimProb,SmallClaim,LargeClaim))</f>
        <v>Small Claim</v>
      </c>
      <c r="D162" s="6">
        <f ca="1" t="shared" si="7"/>
        <v>0.607829378202041</v>
      </c>
      <c r="E162" s="7">
        <f t="shared" si="8"/>
        <v>1215.658756404082</v>
      </c>
    </row>
    <row r="163" spans="2:5" ht="10.5" hidden="1">
      <c r="B163" s="6">
        <f ca="1" t="shared" si="6"/>
        <v>0.425451841638278</v>
      </c>
      <c r="C163" s="3" t="str">
        <f>IF(RandomNumber1&lt;NoClaimProb,NoClaim,IF(RandomNumber1&lt;NoClaimProb+SmallClaimProb,SmallClaim,LargeClaim))</f>
        <v>Small Claim</v>
      </c>
      <c r="D163" s="6">
        <f ca="1" t="shared" si="7"/>
        <v>0.695530101350414</v>
      </c>
      <c r="E163" s="7">
        <f t="shared" si="8"/>
        <v>1391.060202700828</v>
      </c>
    </row>
    <row r="164" spans="2:5" ht="10.5" hidden="1">
      <c r="B164" s="6">
        <f ca="1" t="shared" si="6"/>
        <v>0.9809944018106762</v>
      </c>
      <c r="C164" s="3" t="str">
        <f>IF(RandomNumber1&lt;NoClaimProb,NoClaim,IF(RandomNumber1&lt;NoClaimProb+SmallClaimProb,SmallClaim,LargeClaim))</f>
        <v>Large Claim</v>
      </c>
      <c r="D164" s="6">
        <f ca="1" t="shared" si="7"/>
        <v>0.5469192308382844</v>
      </c>
      <c r="E164" s="7">
        <f t="shared" si="8"/>
        <v>11844.54615508912</v>
      </c>
    </row>
    <row r="165" spans="2:5" ht="10.5" hidden="1">
      <c r="B165" s="6">
        <f ca="1" t="shared" si="6"/>
        <v>0.8493808158964384</v>
      </c>
      <c r="C165" s="3" t="str">
        <f>IF(RandomNumber1&lt;NoClaimProb,NoClaim,IF(RandomNumber1&lt;NoClaimProb+SmallClaimProb,SmallClaim,LargeClaim))</f>
        <v>Large Claim</v>
      </c>
      <c r="D165" s="6">
        <f ca="1" t="shared" si="7"/>
        <v>0.7838767188113707</v>
      </c>
      <c r="E165" s="7">
        <f t="shared" si="8"/>
        <v>16109.780938604672</v>
      </c>
    </row>
    <row r="166" spans="2:5" ht="10.5" hidden="1">
      <c r="B166" s="6">
        <f ca="1" t="shared" si="6"/>
        <v>0.7938043626709259</v>
      </c>
      <c r="C166" s="3" t="str">
        <f>IF(RandomNumber1&lt;NoClaimProb,NoClaim,IF(RandomNumber1&lt;NoClaimProb+SmallClaimProb,SmallClaim,LargeClaim))</f>
        <v>Small Claim</v>
      </c>
      <c r="D166" s="6">
        <f ca="1" t="shared" si="7"/>
        <v>0.7031758985212946</v>
      </c>
      <c r="E166" s="7">
        <f t="shared" si="8"/>
        <v>1406.3517970425892</v>
      </c>
    </row>
    <row r="167" spans="2:5" ht="10.5" hidden="1">
      <c r="B167" s="6">
        <f ca="1" t="shared" si="6"/>
        <v>0.6325395185986054</v>
      </c>
      <c r="C167" s="3" t="str">
        <f>IF(RandomNumber1&lt;NoClaimProb,NoClaim,IF(RandomNumber1&lt;NoClaimProb+SmallClaimProb,SmallClaim,LargeClaim))</f>
        <v>Small Claim</v>
      </c>
      <c r="D167" s="6">
        <f ca="1" t="shared" si="7"/>
        <v>0.39786790217294765</v>
      </c>
      <c r="E167" s="7">
        <f t="shared" si="8"/>
        <v>795.7358043458953</v>
      </c>
    </row>
    <row r="168" spans="2:5" ht="10.5" hidden="1">
      <c r="B168" s="6">
        <f ca="1" t="shared" si="6"/>
        <v>0.25104716562964313</v>
      </c>
      <c r="C168" s="3" t="str">
        <f>IF(RandomNumber1&lt;NoClaimProb,NoClaim,IF(RandomNumber1&lt;NoClaimProb+SmallClaimProb,SmallClaim,LargeClaim))</f>
        <v>No Claim</v>
      </c>
      <c r="D168" s="6">
        <f ca="1" t="shared" si="7"/>
        <v>0.5409788787628713</v>
      </c>
      <c r="E168" s="7">
        <f t="shared" si="8"/>
        <v>0</v>
      </c>
    </row>
    <row r="169" spans="2:5" ht="10.5" hidden="1">
      <c r="B169" s="6">
        <f ca="1" t="shared" si="6"/>
        <v>0.5827409965677646</v>
      </c>
      <c r="C169" s="3" t="str">
        <f>IF(RandomNumber1&lt;NoClaimProb,NoClaim,IF(RandomNumber1&lt;NoClaimProb+SmallClaimProb,SmallClaim,LargeClaim))</f>
        <v>Small Claim</v>
      </c>
      <c r="D169" s="6">
        <f ca="1" t="shared" si="7"/>
        <v>0.6780921315239539</v>
      </c>
      <c r="E169" s="7">
        <f t="shared" si="8"/>
        <v>1356.1842630479077</v>
      </c>
    </row>
    <row r="170" spans="2:5" ht="10.5" hidden="1">
      <c r="B170" s="6">
        <f ca="1" t="shared" si="6"/>
        <v>0.7735341272327787</v>
      </c>
      <c r="C170" s="3" t="str">
        <f>IF(RandomNumber1&lt;NoClaimProb,NoClaim,IF(RandomNumber1&lt;NoClaimProb+SmallClaimProb,SmallClaim,LargeClaim))</f>
        <v>Small Claim</v>
      </c>
      <c r="D170" s="6">
        <f ca="1" t="shared" si="7"/>
        <v>0.7560113637237293</v>
      </c>
      <c r="E170" s="7">
        <f t="shared" si="8"/>
        <v>1512.0227274474587</v>
      </c>
    </row>
    <row r="171" spans="2:5" ht="10.5" hidden="1">
      <c r="B171" s="6">
        <f ca="1" t="shared" si="6"/>
        <v>0.32783994510373304</v>
      </c>
      <c r="C171" s="3" t="str">
        <f>IF(RandomNumber1&lt;NoClaimProb,NoClaim,IF(RandomNumber1&lt;NoClaimProb+SmallClaimProb,SmallClaim,LargeClaim))</f>
        <v>No Claim</v>
      </c>
      <c r="D171" s="6">
        <f ca="1" t="shared" si="7"/>
        <v>0.689892804310162</v>
      </c>
      <c r="E171" s="7">
        <f t="shared" si="8"/>
        <v>0</v>
      </c>
    </row>
    <row r="172" spans="2:5" ht="10.5" hidden="1">
      <c r="B172" s="6">
        <f ca="1" t="shared" si="6"/>
        <v>0.5307335160528055</v>
      </c>
      <c r="C172" s="3" t="str">
        <f>IF(RandomNumber1&lt;NoClaimProb,NoClaim,IF(RandomNumber1&lt;NoClaimProb+SmallClaimProb,SmallClaim,LargeClaim))</f>
        <v>Small Claim</v>
      </c>
      <c r="D172" s="6">
        <f ca="1" t="shared" si="7"/>
        <v>0.9293275732047732</v>
      </c>
      <c r="E172" s="7">
        <f t="shared" si="8"/>
        <v>1858.6551464095464</v>
      </c>
    </row>
    <row r="173" spans="2:5" ht="10.5" hidden="1">
      <c r="B173" s="6">
        <f ca="1" t="shared" si="6"/>
        <v>0.3438289645173427</v>
      </c>
      <c r="C173" s="3" t="str">
        <f>IF(RandomNumber1&lt;NoClaimProb,NoClaim,IF(RandomNumber1&lt;NoClaimProb+SmallClaimProb,SmallClaim,LargeClaim))</f>
        <v>No Claim</v>
      </c>
      <c r="D173" s="6">
        <f ca="1" t="shared" si="7"/>
        <v>0.8361212200434238</v>
      </c>
      <c r="E173" s="7">
        <f t="shared" si="8"/>
        <v>0</v>
      </c>
    </row>
    <row r="174" spans="2:5" ht="10.5" hidden="1">
      <c r="B174" s="6">
        <f ca="1" t="shared" si="6"/>
        <v>0.9731848599685691</v>
      </c>
      <c r="C174" s="3" t="str">
        <f>IF(RandomNumber1&lt;NoClaimProb,NoClaim,IF(RandomNumber1&lt;NoClaimProb+SmallClaimProb,SmallClaim,LargeClaim))</f>
        <v>Large Claim</v>
      </c>
      <c r="D174" s="6">
        <f ca="1" t="shared" si="7"/>
        <v>0.9839065016276436</v>
      </c>
      <c r="E174" s="7">
        <f t="shared" si="8"/>
        <v>19710.317029297585</v>
      </c>
    </row>
    <row r="175" spans="2:5" ht="10.5" hidden="1">
      <c r="B175" s="6">
        <f ca="1" t="shared" si="6"/>
        <v>0.4926736625666308</v>
      </c>
      <c r="C175" s="3" t="str">
        <f>IF(RandomNumber1&lt;NoClaimProb,NoClaim,IF(RandomNumber1&lt;NoClaimProb+SmallClaimProb,SmallClaim,LargeClaim))</f>
        <v>Small Claim</v>
      </c>
      <c r="D175" s="6">
        <f ca="1" t="shared" si="7"/>
        <v>0.9900102691990469</v>
      </c>
      <c r="E175" s="7">
        <f t="shared" si="8"/>
        <v>1980.0205383980938</v>
      </c>
    </row>
    <row r="176" spans="2:5" ht="10.5" hidden="1">
      <c r="B176" s="6">
        <f ca="1" t="shared" si="6"/>
        <v>0.06031673652341851</v>
      </c>
      <c r="C176" s="3" t="str">
        <f>IF(RandomNumber1&lt;NoClaimProb,NoClaim,IF(RandomNumber1&lt;NoClaimProb+SmallClaimProb,SmallClaim,LargeClaim))</f>
        <v>No Claim</v>
      </c>
      <c r="D176" s="6">
        <f ca="1" t="shared" si="7"/>
        <v>0.016509041732206242</v>
      </c>
      <c r="E176" s="7">
        <f t="shared" si="8"/>
        <v>0</v>
      </c>
    </row>
    <row r="177" spans="2:5" ht="10.5" hidden="1">
      <c r="B177" s="6">
        <f ca="1" t="shared" si="6"/>
        <v>0.15386027779368305</v>
      </c>
      <c r="C177" s="3" t="str">
        <f>IF(RandomNumber1&lt;NoClaimProb,NoClaim,IF(RandomNumber1&lt;NoClaimProb+SmallClaimProb,SmallClaim,LargeClaim))</f>
        <v>No Claim</v>
      </c>
      <c r="D177" s="6">
        <f ca="1" t="shared" si="7"/>
        <v>0.5024031341436057</v>
      </c>
      <c r="E177" s="7">
        <f t="shared" si="8"/>
        <v>0</v>
      </c>
    </row>
    <row r="178" spans="2:5" ht="10.5" hidden="1">
      <c r="B178" s="6">
        <f ca="1" t="shared" si="6"/>
        <v>0.34147724866579665</v>
      </c>
      <c r="C178" s="3" t="str">
        <f>IF(RandomNumber1&lt;NoClaimProb,NoClaim,IF(RandomNumber1&lt;NoClaimProb+SmallClaimProb,SmallClaim,LargeClaim))</f>
        <v>No Claim</v>
      </c>
      <c r="D178" s="6">
        <f ca="1" t="shared" si="7"/>
        <v>0.3793153770020581</v>
      </c>
      <c r="E178" s="7">
        <f t="shared" si="8"/>
        <v>0</v>
      </c>
    </row>
    <row r="179" spans="2:5" ht="10.5" hidden="1">
      <c r="B179" s="6">
        <f ca="1" t="shared" si="6"/>
        <v>0.8846735007782627</v>
      </c>
      <c r="C179" s="3" t="str">
        <f>IF(RandomNumber1&lt;NoClaimProb,NoClaim,IF(RandomNumber1&lt;NoClaimProb+SmallClaimProb,SmallClaim,LargeClaim))</f>
        <v>Large Claim</v>
      </c>
      <c r="D179" s="6">
        <f ca="1" t="shared" si="7"/>
        <v>0.1689682187152357</v>
      </c>
      <c r="E179" s="7">
        <f t="shared" si="8"/>
        <v>5041.427936874243</v>
      </c>
    </row>
    <row r="180" spans="2:5" ht="10.5" hidden="1">
      <c r="B180" s="6">
        <f ca="1" t="shared" si="6"/>
        <v>0.396669624414244</v>
      </c>
      <c r="C180" s="3" t="str">
        <f>IF(RandomNumber1&lt;NoClaimProb,NoClaim,IF(RandomNumber1&lt;NoClaimProb+SmallClaimProb,SmallClaim,LargeClaim))</f>
        <v>No Claim</v>
      </c>
      <c r="D180" s="6">
        <f ca="1" t="shared" si="7"/>
        <v>0.5664414838211087</v>
      </c>
      <c r="E180" s="7">
        <f t="shared" si="8"/>
        <v>0</v>
      </c>
    </row>
    <row r="181" spans="2:5" ht="10.5" hidden="1">
      <c r="B181" s="6">
        <f ca="1" t="shared" si="6"/>
        <v>0.799263271487689</v>
      </c>
      <c r="C181" s="3" t="str">
        <f>IF(RandomNumber1&lt;NoClaimProb,NoClaim,IF(RandomNumber1&lt;NoClaimProb+SmallClaimProb,SmallClaim,LargeClaim))</f>
        <v>Small Claim</v>
      </c>
      <c r="D181" s="6">
        <f ca="1" t="shared" si="7"/>
        <v>0.66382897123367</v>
      </c>
      <c r="E181" s="7">
        <f t="shared" si="8"/>
        <v>1327.65794246734</v>
      </c>
    </row>
    <row r="182" spans="2:5" ht="10.5" hidden="1">
      <c r="B182" s="6">
        <f ca="1" t="shared" si="6"/>
        <v>0.2561559363393826</v>
      </c>
      <c r="C182" s="3" t="str">
        <f>IF(RandomNumber1&lt;NoClaimProb,NoClaim,IF(RandomNumber1&lt;NoClaimProb+SmallClaimProb,SmallClaim,LargeClaim))</f>
        <v>No Claim</v>
      </c>
      <c r="D182" s="6">
        <f ca="1" t="shared" si="7"/>
        <v>0.6036869539821055</v>
      </c>
      <c r="E182" s="7">
        <f t="shared" si="8"/>
        <v>0</v>
      </c>
    </row>
    <row r="183" spans="2:5" ht="10.5" hidden="1">
      <c r="B183" s="6">
        <f ca="1" t="shared" si="6"/>
        <v>0.6027965155981292</v>
      </c>
      <c r="C183" s="3" t="str">
        <f>IF(RandomNumber1&lt;NoClaimProb,NoClaim,IF(RandomNumber1&lt;NoClaimProb+SmallClaimProb,SmallClaim,LargeClaim))</f>
        <v>Small Claim</v>
      </c>
      <c r="D183" s="6">
        <f ca="1" t="shared" si="7"/>
        <v>0.9781303477884649</v>
      </c>
      <c r="E183" s="7">
        <f t="shared" si="8"/>
        <v>1956.2606955769297</v>
      </c>
    </row>
    <row r="184" spans="2:5" ht="10.5" hidden="1">
      <c r="B184" s="6">
        <f ca="1" t="shared" si="6"/>
        <v>0.39035958577460406</v>
      </c>
      <c r="C184" s="3" t="str">
        <f>IF(RandomNumber1&lt;NoClaimProb,NoClaim,IF(RandomNumber1&lt;NoClaimProb+SmallClaimProb,SmallClaim,LargeClaim))</f>
        <v>No Claim</v>
      </c>
      <c r="D184" s="6">
        <f ca="1" t="shared" si="7"/>
        <v>0.09026891269968473</v>
      </c>
      <c r="E184" s="7">
        <f t="shared" si="8"/>
        <v>0</v>
      </c>
    </row>
    <row r="185" spans="2:5" ht="10.5" hidden="1">
      <c r="B185" s="6">
        <f ca="1" t="shared" si="6"/>
        <v>0.6926395230902926</v>
      </c>
      <c r="C185" s="3" t="str">
        <f>IF(RandomNumber1&lt;NoClaimProb,NoClaim,IF(RandomNumber1&lt;NoClaimProb+SmallClaimProb,SmallClaim,LargeClaim))</f>
        <v>Small Claim</v>
      </c>
      <c r="D185" s="6">
        <f ca="1" t="shared" si="7"/>
        <v>0.8810564767609321</v>
      </c>
      <c r="E185" s="7">
        <f t="shared" si="8"/>
        <v>1762.1129535218643</v>
      </c>
    </row>
    <row r="186" spans="2:5" ht="10.5" hidden="1">
      <c r="B186" s="6">
        <f ca="1" t="shared" si="6"/>
        <v>0.23059876732531848</v>
      </c>
      <c r="C186" s="3" t="str">
        <f>IF(RandomNumber1&lt;NoClaimProb,NoClaim,IF(RandomNumber1&lt;NoClaimProb+SmallClaimProb,SmallClaim,LargeClaim))</f>
        <v>No Claim</v>
      </c>
      <c r="D186" s="6">
        <f ca="1" t="shared" si="7"/>
        <v>0.7012889018878923</v>
      </c>
      <c r="E186" s="7">
        <f t="shared" si="8"/>
        <v>0</v>
      </c>
    </row>
    <row r="187" spans="2:5" ht="10.5" hidden="1">
      <c r="B187" s="6">
        <f ca="1" t="shared" si="6"/>
        <v>0.18410643953666295</v>
      </c>
      <c r="C187" s="3" t="str">
        <f>IF(RandomNumber1&lt;NoClaimProb,NoClaim,IF(RandomNumber1&lt;NoClaimProb+SmallClaimProb,SmallClaim,LargeClaim))</f>
        <v>No Claim</v>
      </c>
      <c r="D187" s="6">
        <f ca="1" t="shared" si="7"/>
        <v>0.5523540762969787</v>
      </c>
      <c r="E187" s="7">
        <f t="shared" si="8"/>
        <v>0</v>
      </c>
    </row>
    <row r="188" spans="2:5" ht="10.5" hidden="1">
      <c r="B188" s="6">
        <f ca="1" t="shared" si="6"/>
        <v>0.7016753046746089</v>
      </c>
      <c r="C188" s="3" t="str">
        <f>IF(RandomNumber1&lt;NoClaimProb,NoClaim,IF(RandomNumber1&lt;NoClaimProb+SmallClaimProb,SmallClaim,LargeClaim))</f>
        <v>Small Claim</v>
      </c>
      <c r="D188" s="6">
        <f ca="1" t="shared" si="7"/>
        <v>0.2313633609264798</v>
      </c>
      <c r="E188" s="7">
        <f t="shared" si="8"/>
        <v>462.7267218529596</v>
      </c>
    </row>
    <row r="189" spans="2:5" ht="10.5" hidden="1">
      <c r="B189" s="6">
        <f ca="1" t="shared" si="6"/>
        <v>0.18496261635937117</v>
      </c>
      <c r="C189" s="3" t="str">
        <f>IF(RandomNumber1&lt;NoClaimProb,NoClaim,IF(RandomNumber1&lt;NoClaimProb+SmallClaimProb,SmallClaim,LargeClaim))</f>
        <v>No Claim</v>
      </c>
      <c r="D189" s="6">
        <f ca="1" t="shared" si="7"/>
        <v>0.2319860082698142</v>
      </c>
      <c r="E189" s="7">
        <f t="shared" si="8"/>
        <v>0</v>
      </c>
    </row>
    <row r="190" spans="2:5" ht="10.5" hidden="1">
      <c r="B190" s="6">
        <f ca="1" t="shared" si="6"/>
        <v>0.15012143553849455</v>
      </c>
      <c r="C190" s="3" t="str">
        <f>IF(RandomNumber1&lt;NoClaimProb,NoClaim,IF(RandomNumber1&lt;NoClaimProb+SmallClaimProb,SmallClaim,LargeClaim))</f>
        <v>No Claim</v>
      </c>
      <c r="D190" s="6">
        <f ca="1" t="shared" si="7"/>
        <v>0.35713702578505035</v>
      </c>
      <c r="E190" s="7">
        <f t="shared" si="8"/>
        <v>0</v>
      </c>
    </row>
    <row r="191" spans="2:5" ht="10.5" hidden="1">
      <c r="B191" s="6">
        <f ca="1" t="shared" si="6"/>
        <v>0.2139464919337115</v>
      </c>
      <c r="C191" s="3" t="str">
        <f>IF(RandomNumber1&lt;NoClaimProb,NoClaim,IF(RandomNumber1&lt;NoClaimProb+SmallClaimProb,SmallClaim,LargeClaim))</f>
        <v>No Claim</v>
      </c>
      <c r="D191" s="6">
        <f ca="1" t="shared" si="7"/>
        <v>0.06732696319159004</v>
      </c>
      <c r="E191" s="7">
        <f t="shared" si="8"/>
        <v>0</v>
      </c>
    </row>
    <row r="192" spans="2:5" ht="10.5" hidden="1">
      <c r="B192" s="6">
        <f ca="1" t="shared" si="6"/>
        <v>0.2736613685547127</v>
      </c>
      <c r="C192" s="3" t="str">
        <f>IF(RandomNumber1&lt;NoClaimProb,NoClaim,IF(RandomNumber1&lt;NoClaimProb+SmallClaimProb,SmallClaim,LargeClaim))</f>
        <v>No Claim</v>
      </c>
      <c r="D192" s="6">
        <f ca="1" t="shared" si="7"/>
        <v>0.4257918014245661</v>
      </c>
      <c r="E192" s="7">
        <f t="shared" si="8"/>
        <v>0</v>
      </c>
    </row>
    <row r="193" spans="2:5" ht="10.5" hidden="1">
      <c r="B193" s="6">
        <f ca="1" t="shared" si="6"/>
        <v>0.023093957207493077</v>
      </c>
      <c r="C193" s="3" t="str">
        <f>IF(RandomNumber1&lt;NoClaimProb,NoClaim,IF(RandomNumber1&lt;NoClaimProb+SmallClaimProb,SmallClaim,LargeClaim))</f>
        <v>No Claim</v>
      </c>
      <c r="D193" s="6">
        <f ca="1" t="shared" si="7"/>
        <v>0.810770900992793</v>
      </c>
      <c r="E193" s="7">
        <f t="shared" si="8"/>
        <v>0</v>
      </c>
    </row>
    <row r="194" spans="2:5" ht="10.5" hidden="1">
      <c r="B194" s="6">
        <f ca="1" t="shared" si="6"/>
        <v>0.2664533180241051</v>
      </c>
      <c r="C194" s="3" t="str">
        <f>IF(RandomNumber1&lt;NoClaimProb,NoClaim,IF(RandomNumber1&lt;NoClaimProb+SmallClaimProb,SmallClaim,LargeClaim))</f>
        <v>No Claim</v>
      </c>
      <c r="D194" s="6">
        <f ca="1" t="shared" si="7"/>
        <v>0.7604632224938541</v>
      </c>
      <c r="E194" s="7">
        <f t="shared" si="8"/>
        <v>0</v>
      </c>
    </row>
    <row r="195" spans="2:5" ht="10.5" hidden="1">
      <c r="B195" s="6">
        <f ca="1" t="shared" si="6"/>
        <v>0.7417995145069654</v>
      </c>
      <c r="C195" s="3" t="str">
        <f>IF(RandomNumber1&lt;NoClaimProb,NoClaim,IF(RandomNumber1&lt;NoClaimProb+SmallClaimProb,SmallClaim,LargeClaim))</f>
        <v>Small Claim</v>
      </c>
      <c r="D195" s="6">
        <f ca="1" t="shared" si="7"/>
        <v>0.4565706901248632</v>
      </c>
      <c r="E195" s="7">
        <f t="shared" si="8"/>
        <v>913.1413802497264</v>
      </c>
    </row>
    <row r="196" spans="2:5" ht="10.5" hidden="1">
      <c r="B196" s="6">
        <f ca="1" t="shared" si="6"/>
        <v>0.6215768625997953</v>
      </c>
      <c r="C196" s="3" t="str">
        <f>IF(RandomNumber1&lt;NoClaimProb,NoClaim,IF(RandomNumber1&lt;NoClaimProb+SmallClaimProb,SmallClaim,LargeClaim))</f>
        <v>Small Claim</v>
      </c>
      <c r="D196" s="6">
        <f ca="1" t="shared" si="7"/>
        <v>0.5204553724470316</v>
      </c>
      <c r="E196" s="7">
        <f t="shared" si="8"/>
        <v>1040.910744894063</v>
      </c>
    </row>
    <row r="197" spans="2:5" ht="10.5" hidden="1">
      <c r="B197" s="6">
        <f ca="1" t="shared" si="6"/>
        <v>0.607667245133598</v>
      </c>
      <c r="C197" s="3" t="str">
        <f>IF(RandomNumber1&lt;NoClaimProb,NoClaim,IF(RandomNumber1&lt;NoClaimProb+SmallClaimProb,SmallClaim,LargeClaim))</f>
        <v>Small Claim</v>
      </c>
      <c r="D197" s="6">
        <f ca="1" t="shared" si="7"/>
        <v>0.35078350752519327</v>
      </c>
      <c r="E197" s="7">
        <f t="shared" si="8"/>
        <v>701.5670150503865</v>
      </c>
    </row>
    <row r="198" spans="2:5" ht="10.5" hidden="1">
      <c r="B198" s="6">
        <f ca="1" t="shared" si="6"/>
        <v>0.3262336719481027</v>
      </c>
      <c r="C198" s="3" t="str">
        <f>IF(RandomNumber1&lt;NoClaimProb,NoClaim,IF(RandomNumber1&lt;NoClaimProb+SmallClaimProb,SmallClaim,LargeClaim))</f>
        <v>No Claim</v>
      </c>
      <c r="D198" s="6">
        <f ca="1" t="shared" si="7"/>
        <v>0.6474532745251054</v>
      </c>
      <c r="E198" s="7">
        <f t="shared" si="8"/>
        <v>0</v>
      </c>
    </row>
    <row r="199" spans="2:5" ht="10.5" hidden="1">
      <c r="B199" s="6">
        <f ca="1" t="shared" si="6"/>
        <v>0.934806389896039</v>
      </c>
      <c r="C199" s="3" t="str">
        <f>IF(RandomNumber1&lt;NoClaimProb,NoClaim,IF(RandomNumber1&lt;NoClaimProb+SmallClaimProb,SmallClaim,LargeClaim))</f>
        <v>Large Claim</v>
      </c>
      <c r="D199" s="6">
        <f ca="1" t="shared" si="7"/>
        <v>0.611597969761533</v>
      </c>
      <c r="E199" s="7">
        <f t="shared" si="8"/>
        <v>13008.763455707594</v>
      </c>
    </row>
    <row r="200" spans="2:5" ht="10.5" hidden="1">
      <c r="B200" s="6">
        <f ca="1" t="shared" si="6"/>
        <v>0.6868167867323791</v>
      </c>
      <c r="C200" s="3" t="str">
        <f>IF(RandomNumber1&lt;NoClaimProb,NoClaim,IF(RandomNumber1&lt;NoClaimProb+SmallClaimProb,SmallClaim,LargeClaim))</f>
        <v>Small Claim</v>
      </c>
      <c r="D200" s="6">
        <f ca="1" t="shared" si="7"/>
        <v>0.8115764046515324</v>
      </c>
      <c r="E200" s="7">
        <f t="shared" si="8"/>
        <v>1623.1528093030647</v>
      </c>
    </row>
    <row r="201" spans="2:5" ht="10.5" hidden="1">
      <c r="B201" s="6">
        <f ca="1" t="shared" si="6"/>
        <v>0.9200415222057927</v>
      </c>
      <c r="C201" s="3" t="str">
        <f>IF(RandomNumber1&lt;NoClaimProb,NoClaim,IF(RandomNumber1&lt;NoClaimProb+SmallClaimProb,SmallClaim,LargeClaim))</f>
        <v>Large Claim</v>
      </c>
      <c r="D201" s="6">
        <f ca="1" t="shared" si="7"/>
        <v>0.2317440368942698</v>
      </c>
      <c r="E201" s="7">
        <f t="shared" si="8"/>
        <v>6171.392664096857</v>
      </c>
    </row>
    <row r="202" spans="2:5" ht="10.5" hidden="1">
      <c r="B202" s="6">
        <f ca="1" t="shared" si="6"/>
        <v>0.7979384003265295</v>
      </c>
      <c r="C202" s="3" t="str">
        <f>IF(RandomNumber1&lt;NoClaimProb,NoClaim,IF(RandomNumber1&lt;NoClaimProb+SmallClaimProb,SmallClaim,LargeClaim))</f>
        <v>Small Claim</v>
      </c>
      <c r="D202" s="6">
        <f ca="1" t="shared" si="7"/>
        <v>0.5423018273168054</v>
      </c>
      <c r="E202" s="7">
        <f t="shared" si="8"/>
        <v>1084.6036546336109</v>
      </c>
    </row>
    <row r="203" spans="2:5" ht="10.5" hidden="1">
      <c r="B203" s="6">
        <f aca="true" ca="1" t="shared" si="9" ref="B203:B266">RAND()</f>
        <v>0.22985282964691578</v>
      </c>
      <c r="C203" s="3" t="str">
        <f>IF(RandomNumber1&lt;NoClaimProb,NoClaim,IF(RandomNumber1&lt;NoClaimProb+SmallClaimProb,SmallClaim,LargeClaim))</f>
        <v>No Claim</v>
      </c>
      <c r="D203" s="6">
        <f aca="true" ca="1" t="shared" si="10" ref="D203:D266">RAND()</f>
        <v>0.46808513738960755</v>
      </c>
      <c r="E203" s="7">
        <f aca="true" t="shared" si="11" ref="E203:E266">IF(ClaimType=NoClaim,0,IF(ClaimType=SmallClaim,SmallClaimMin+(SmallClaimMax-SmallClaimMin)*RandomNumber2,LargeClaimMin+(LargeClaimMax-LargeClaimMin)*RandomNumber2))</f>
        <v>0</v>
      </c>
    </row>
    <row r="204" spans="2:5" ht="10.5" hidden="1">
      <c r="B204" s="6">
        <f ca="1" t="shared" si="9"/>
        <v>0.9176277986589412</v>
      </c>
      <c r="C204" s="3" t="str">
        <f>IF(RandomNumber1&lt;NoClaimProb,NoClaim,IF(RandomNumber1&lt;NoClaimProb+SmallClaimProb,SmallClaim,LargeClaim))</f>
        <v>Large Claim</v>
      </c>
      <c r="D204" s="6">
        <f ca="1" t="shared" si="10"/>
        <v>0.4822998279332751</v>
      </c>
      <c r="E204" s="7">
        <f t="shared" si="11"/>
        <v>10681.396902798951</v>
      </c>
    </row>
    <row r="205" spans="2:5" ht="10.5" hidden="1">
      <c r="B205" s="6">
        <f ca="1" t="shared" si="9"/>
        <v>0.2835539972566039</v>
      </c>
      <c r="C205" s="3" t="str">
        <f>IF(RandomNumber1&lt;NoClaimProb,NoClaim,IF(RandomNumber1&lt;NoClaimProb+SmallClaimProb,SmallClaim,LargeClaim))</f>
        <v>No Claim</v>
      </c>
      <c r="D205" s="6">
        <f ca="1" t="shared" si="10"/>
        <v>0.7648609295511051</v>
      </c>
      <c r="E205" s="7">
        <f t="shared" si="11"/>
        <v>0</v>
      </c>
    </row>
    <row r="206" spans="2:5" ht="10.5" hidden="1">
      <c r="B206" s="6">
        <f ca="1" t="shared" si="9"/>
        <v>0.9242322230493301</v>
      </c>
      <c r="C206" s="3" t="str">
        <f>IF(RandomNumber1&lt;NoClaimProb,NoClaim,IF(RandomNumber1&lt;NoClaimProb+SmallClaimProb,SmallClaim,LargeClaim))</f>
        <v>Large Claim</v>
      </c>
      <c r="D206" s="6">
        <f ca="1" t="shared" si="10"/>
        <v>0.4735308115004955</v>
      </c>
      <c r="E206" s="7">
        <f t="shared" si="11"/>
        <v>10523.554607008919</v>
      </c>
    </row>
    <row r="207" spans="2:5" ht="10.5" hidden="1">
      <c r="B207" s="6">
        <f ca="1" t="shared" si="9"/>
        <v>0.17967636155844957</v>
      </c>
      <c r="C207" s="3" t="str">
        <f>IF(RandomNumber1&lt;NoClaimProb,NoClaim,IF(RandomNumber1&lt;NoClaimProb+SmallClaimProb,SmallClaim,LargeClaim))</f>
        <v>No Claim</v>
      </c>
      <c r="D207" s="6">
        <f ca="1" t="shared" si="10"/>
        <v>0.3537255777600876</v>
      </c>
      <c r="E207" s="7">
        <f t="shared" si="11"/>
        <v>0</v>
      </c>
    </row>
    <row r="208" spans="2:5" ht="10.5" hidden="1">
      <c r="B208" s="6">
        <f ca="1" t="shared" si="9"/>
        <v>0.9861344904457212</v>
      </c>
      <c r="C208" s="3" t="str">
        <f>IF(RandomNumber1&lt;NoClaimProb,NoClaim,IF(RandomNumber1&lt;NoClaimProb+SmallClaimProb,SmallClaim,LargeClaim))</f>
        <v>Large Claim</v>
      </c>
      <c r="D208" s="6">
        <f ca="1" t="shared" si="10"/>
        <v>0.4520198809204885</v>
      </c>
      <c r="E208" s="7">
        <f t="shared" si="11"/>
        <v>10136.357856568793</v>
      </c>
    </row>
    <row r="209" spans="2:5" ht="10.5" hidden="1">
      <c r="B209" s="6">
        <f ca="1" t="shared" si="9"/>
        <v>0.9741022436473941</v>
      </c>
      <c r="C209" s="3" t="str">
        <f>IF(RandomNumber1&lt;NoClaimProb,NoClaim,IF(RandomNumber1&lt;NoClaimProb+SmallClaimProb,SmallClaim,LargeClaim))</f>
        <v>Large Claim</v>
      </c>
      <c r="D209" s="6">
        <f ca="1" t="shared" si="10"/>
        <v>0.30930331031777314</v>
      </c>
      <c r="E209" s="7">
        <f t="shared" si="11"/>
        <v>7567.4595857199165</v>
      </c>
    </row>
    <row r="210" spans="2:5" ht="10.5" hidden="1">
      <c r="B210" s="6">
        <f ca="1" t="shared" si="9"/>
        <v>0.5439262942372807</v>
      </c>
      <c r="C210" s="3" t="str">
        <f>IF(RandomNumber1&lt;NoClaimProb,NoClaim,IF(RandomNumber1&lt;NoClaimProb+SmallClaimProb,SmallClaim,LargeClaim))</f>
        <v>Small Claim</v>
      </c>
      <c r="D210" s="6">
        <f ca="1" t="shared" si="10"/>
        <v>0.8711984078017849</v>
      </c>
      <c r="E210" s="7">
        <f t="shared" si="11"/>
        <v>1742.3968156035698</v>
      </c>
    </row>
    <row r="211" spans="2:5" ht="10.5" hidden="1">
      <c r="B211" s="6">
        <f ca="1" t="shared" si="9"/>
        <v>0.7577791261728635</v>
      </c>
      <c r="C211" s="3" t="str">
        <f>IF(RandomNumber1&lt;NoClaimProb,NoClaim,IF(RandomNumber1&lt;NoClaimProb+SmallClaimProb,SmallClaim,LargeClaim))</f>
        <v>Small Claim</v>
      </c>
      <c r="D211" s="6">
        <f ca="1" t="shared" si="10"/>
        <v>0.11444153325282969</v>
      </c>
      <c r="E211" s="7">
        <f t="shared" si="11"/>
        <v>228.88306650565937</v>
      </c>
    </row>
    <row r="212" spans="2:5" ht="10.5" hidden="1">
      <c r="B212" s="6">
        <f ca="1" t="shared" si="9"/>
        <v>0.4722623522129652</v>
      </c>
      <c r="C212" s="3" t="str">
        <f>IF(RandomNumber1&lt;NoClaimProb,NoClaim,IF(RandomNumber1&lt;NoClaimProb+SmallClaimProb,SmallClaim,LargeClaim))</f>
        <v>Small Claim</v>
      </c>
      <c r="D212" s="6">
        <f ca="1" t="shared" si="10"/>
        <v>0.5135756226336525</v>
      </c>
      <c r="E212" s="7">
        <f t="shared" si="11"/>
        <v>1027.151245267305</v>
      </c>
    </row>
    <row r="213" spans="2:5" ht="10.5" hidden="1">
      <c r="B213" s="6">
        <f ca="1" t="shared" si="9"/>
        <v>0.6622335246202056</v>
      </c>
      <c r="C213" s="3" t="str">
        <f>IF(RandomNumber1&lt;NoClaimProb,NoClaim,IF(RandomNumber1&lt;NoClaimProb+SmallClaimProb,SmallClaim,LargeClaim))</f>
        <v>Small Claim</v>
      </c>
      <c r="D213" s="6">
        <f ca="1" t="shared" si="10"/>
        <v>0.8419575248171896</v>
      </c>
      <c r="E213" s="7">
        <f t="shared" si="11"/>
        <v>1683.915049634379</v>
      </c>
    </row>
    <row r="214" spans="2:5" ht="10.5" hidden="1">
      <c r="B214" s="6">
        <f ca="1" t="shared" si="9"/>
        <v>0.6932869921156453</v>
      </c>
      <c r="C214" s="3" t="str">
        <f>IF(RandomNumber1&lt;NoClaimProb,NoClaim,IF(RandomNumber1&lt;NoClaimProb+SmallClaimProb,SmallClaim,LargeClaim))</f>
        <v>Small Claim</v>
      </c>
      <c r="D214" s="6">
        <f ca="1" t="shared" si="10"/>
        <v>0.6364018520107493</v>
      </c>
      <c r="E214" s="7">
        <f t="shared" si="11"/>
        <v>1272.8037040214986</v>
      </c>
    </row>
    <row r="215" spans="2:5" ht="10.5" hidden="1">
      <c r="B215" s="6">
        <f ca="1" t="shared" si="9"/>
        <v>0.21300280496143387</v>
      </c>
      <c r="C215" s="3" t="str">
        <f>IF(RandomNumber1&lt;NoClaimProb,NoClaim,IF(RandomNumber1&lt;NoClaimProb+SmallClaimProb,SmallClaim,LargeClaim))</f>
        <v>No Claim</v>
      </c>
      <c r="D215" s="6">
        <f ca="1" t="shared" si="10"/>
        <v>0.2503252084052292</v>
      </c>
      <c r="E215" s="7">
        <f t="shared" si="11"/>
        <v>0</v>
      </c>
    </row>
    <row r="216" spans="2:5" ht="10.5" hidden="1">
      <c r="B216" s="6">
        <f ca="1" t="shared" si="9"/>
        <v>0.4935032078046788</v>
      </c>
      <c r="C216" s="3" t="str">
        <f>IF(RandomNumber1&lt;NoClaimProb,NoClaim,IF(RandomNumber1&lt;NoClaimProb+SmallClaimProb,SmallClaim,LargeClaim))</f>
        <v>Small Claim</v>
      </c>
      <c r="D216" s="6">
        <f ca="1" t="shared" si="10"/>
        <v>0.08601262770480389</v>
      </c>
      <c r="E216" s="7">
        <f t="shared" si="11"/>
        <v>172.02525540960778</v>
      </c>
    </row>
    <row r="217" spans="2:5" ht="10.5" hidden="1">
      <c r="B217" s="6">
        <f ca="1" t="shared" si="9"/>
        <v>0.5314345597362262</v>
      </c>
      <c r="C217" s="3" t="str">
        <f>IF(RandomNumber1&lt;NoClaimProb,NoClaim,IF(RandomNumber1&lt;NoClaimProb+SmallClaimProb,SmallClaim,LargeClaim))</f>
        <v>Small Claim</v>
      </c>
      <c r="D217" s="6">
        <f ca="1" t="shared" si="10"/>
        <v>0.648203550760627</v>
      </c>
      <c r="E217" s="7">
        <f t="shared" si="11"/>
        <v>1296.407101521254</v>
      </c>
    </row>
    <row r="218" spans="2:5" ht="10.5" hidden="1">
      <c r="B218" s="6">
        <f ca="1" t="shared" si="9"/>
        <v>0.9790492285701475</v>
      </c>
      <c r="C218" s="3" t="str">
        <f>IF(RandomNumber1&lt;NoClaimProb,NoClaim,IF(RandomNumber1&lt;NoClaimProb+SmallClaimProb,SmallClaim,LargeClaim))</f>
        <v>Large Claim</v>
      </c>
      <c r="D218" s="6">
        <f ca="1" t="shared" si="10"/>
        <v>0.7446928261460926</v>
      </c>
      <c r="E218" s="7">
        <f t="shared" si="11"/>
        <v>15404.470870629666</v>
      </c>
    </row>
    <row r="219" spans="2:5" ht="10.5" hidden="1">
      <c r="B219" s="6">
        <f ca="1" t="shared" si="9"/>
        <v>0.09913946363303694</v>
      </c>
      <c r="C219" s="3" t="str">
        <f>IF(RandomNumber1&lt;NoClaimProb,NoClaim,IF(RandomNumber1&lt;NoClaimProb+SmallClaimProb,SmallClaim,LargeClaim))</f>
        <v>No Claim</v>
      </c>
      <c r="D219" s="6">
        <f ca="1" t="shared" si="10"/>
        <v>0.3701685853584422</v>
      </c>
      <c r="E219" s="7">
        <f t="shared" si="11"/>
        <v>0</v>
      </c>
    </row>
    <row r="220" spans="2:5" ht="10.5" hidden="1">
      <c r="B220" s="6">
        <f ca="1" t="shared" si="9"/>
        <v>0.6271101578659</v>
      </c>
      <c r="C220" s="3" t="str">
        <f>IF(RandomNumber1&lt;NoClaimProb,NoClaim,IF(RandomNumber1&lt;NoClaimProb+SmallClaimProb,SmallClaim,LargeClaim))</f>
        <v>Small Claim</v>
      </c>
      <c r="D220" s="6">
        <f ca="1" t="shared" si="10"/>
        <v>0.12983030242412497</v>
      </c>
      <c r="E220" s="7">
        <f t="shared" si="11"/>
        <v>259.66060484824993</v>
      </c>
    </row>
    <row r="221" spans="2:5" ht="10.5" hidden="1">
      <c r="B221" s="6">
        <f ca="1" t="shared" si="9"/>
        <v>0.26377326373767573</v>
      </c>
      <c r="C221" s="3" t="str">
        <f>IF(RandomNumber1&lt;NoClaimProb,NoClaim,IF(RandomNumber1&lt;NoClaimProb+SmallClaimProb,SmallClaim,LargeClaim))</f>
        <v>No Claim</v>
      </c>
      <c r="D221" s="6">
        <f ca="1" t="shared" si="10"/>
        <v>0.07869199100514379</v>
      </c>
      <c r="E221" s="7">
        <f t="shared" si="11"/>
        <v>0</v>
      </c>
    </row>
    <row r="222" spans="2:5" ht="10.5" hidden="1">
      <c r="B222" s="6">
        <f ca="1" t="shared" si="9"/>
        <v>0.826337956919815</v>
      </c>
      <c r="C222" s="3" t="str">
        <f>IF(RandomNumber1&lt;NoClaimProb,NoClaim,IF(RandomNumber1&lt;NoClaimProb+SmallClaimProb,SmallClaim,LargeClaim))</f>
        <v>Large Claim</v>
      </c>
      <c r="D222" s="6">
        <f ca="1" t="shared" si="10"/>
        <v>0.6705771561873917</v>
      </c>
      <c r="E222" s="7">
        <f t="shared" si="11"/>
        <v>14070.38881137305</v>
      </c>
    </row>
    <row r="223" spans="2:5" ht="10.5" hidden="1">
      <c r="B223" s="6">
        <f ca="1" t="shared" si="9"/>
        <v>0.35135090905896504</v>
      </c>
      <c r="C223" s="3" t="str">
        <f>IF(RandomNumber1&lt;NoClaimProb,NoClaim,IF(RandomNumber1&lt;NoClaimProb+SmallClaimProb,SmallClaim,LargeClaim))</f>
        <v>No Claim</v>
      </c>
      <c r="D223" s="6">
        <f ca="1" t="shared" si="10"/>
        <v>0.09768342081861192</v>
      </c>
      <c r="E223" s="7">
        <f t="shared" si="11"/>
        <v>0</v>
      </c>
    </row>
    <row r="224" spans="2:5" ht="10.5" hidden="1">
      <c r="B224" s="6">
        <f ca="1" t="shared" si="9"/>
        <v>0.7622142660093232</v>
      </c>
      <c r="C224" s="3" t="str">
        <f>IF(RandomNumber1&lt;NoClaimProb,NoClaim,IF(RandomNumber1&lt;NoClaimProb+SmallClaimProb,SmallClaim,LargeClaim))</f>
        <v>Small Claim</v>
      </c>
      <c r="D224" s="6">
        <f ca="1" t="shared" si="10"/>
        <v>0.4889372030393133</v>
      </c>
      <c r="E224" s="7">
        <f t="shared" si="11"/>
        <v>977.8744060786266</v>
      </c>
    </row>
    <row r="225" spans="2:5" ht="10.5" hidden="1">
      <c r="B225" s="6">
        <f ca="1" t="shared" si="9"/>
        <v>0.3801699909281524</v>
      </c>
      <c r="C225" s="3" t="str">
        <f>IF(RandomNumber1&lt;NoClaimProb,NoClaim,IF(RandomNumber1&lt;NoClaimProb+SmallClaimProb,SmallClaim,LargeClaim))</f>
        <v>No Claim</v>
      </c>
      <c r="D225" s="6">
        <f ca="1" t="shared" si="10"/>
        <v>0.929129823056428</v>
      </c>
      <c r="E225" s="7">
        <f t="shared" si="11"/>
        <v>0</v>
      </c>
    </row>
    <row r="226" spans="2:5" ht="10.5" hidden="1">
      <c r="B226" s="6">
        <f ca="1" t="shared" si="9"/>
        <v>0.37784704774821876</v>
      </c>
      <c r="C226" s="3" t="str">
        <f>IF(RandomNumber1&lt;NoClaimProb,NoClaim,IF(RandomNumber1&lt;NoClaimProb+SmallClaimProb,SmallClaim,LargeClaim))</f>
        <v>No Claim</v>
      </c>
      <c r="D226" s="6">
        <f ca="1" t="shared" si="10"/>
        <v>0.6234581840353712</v>
      </c>
      <c r="E226" s="7">
        <f t="shared" si="11"/>
        <v>0</v>
      </c>
    </row>
    <row r="227" spans="2:5" ht="10.5" hidden="1">
      <c r="B227" s="6">
        <f ca="1" t="shared" si="9"/>
        <v>0.09260761396035377</v>
      </c>
      <c r="C227" s="3" t="str">
        <f>IF(RandomNumber1&lt;NoClaimProb,NoClaim,IF(RandomNumber1&lt;NoClaimProb+SmallClaimProb,SmallClaim,LargeClaim))</f>
        <v>No Claim</v>
      </c>
      <c r="D227" s="6">
        <f ca="1" t="shared" si="10"/>
        <v>0.002383921424552682</v>
      </c>
      <c r="E227" s="7">
        <f t="shared" si="11"/>
        <v>0</v>
      </c>
    </row>
    <row r="228" spans="2:5" ht="10.5" hidden="1">
      <c r="B228" s="6">
        <f ca="1" t="shared" si="9"/>
        <v>0.2544623355725122</v>
      </c>
      <c r="C228" s="3" t="str">
        <f>IF(RandomNumber1&lt;NoClaimProb,NoClaim,IF(RandomNumber1&lt;NoClaimProb+SmallClaimProb,SmallClaim,LargeClaim))</f>
        <v>No Claim</v>
      </c>
      <c r="D228" s="6">
        <f ca="1" t="shared" si="10"/>
        <v>0.11464154666600734</v>
      </c>
      <c r="E228" s="7">
        <f t="shared" si="11"/>
        <v>0</v>
      </c>
    </row>
    <row r="229" spans="2:5" ht="10.5" hidden="1">
      <c r="B229" s="6">
        <f ca="1" t="shared" si="9"/>
        <v>0.18563069315723624</v>
      </c>
      <c r="C229" s="3" t="str">
        <f>IF(RandomNumber1&lt;NoClaimProb,NoClaim,IF(RandomNumber1&lt;NoClaimProb+SmallClaimProb,SmallClaim,LargeClaim))</f>
        <v>No Claim</v>
      </c>
      <c r="D229" s="6">
        <f ca="1" t="shared" si="10"/>
        <v>0.843924187930952</v>
      </c>
      <c r="E229" s="7">
        <f t="shared" si="11"/>
        <v>0</v>
      </c>
    </row>
    <row r="230" spans="2:5" ht="10.5" hidden="1">
      <c r="B230" s="6">
        <f ca="1" t="shared" si="9"/>
        <v>0.8128652929271993</v>
      </c>
      <c r="C230" s="3" t="str">
        <f>IF(RandomNumber1&lt;NoClaimProb,NoClaim,IF(RandomNumber1&lt;NoClaimProb+SmallClaimProb,SmallClaim,LargeClaim))</f>
        <v>Large Claim</v>
      </c>
      <c r="D230" s="6">
        <f ca="1" t="shared" si="10"/>
        <v>0.5697460803457943</v>
      </c>
      <c r="E230" s="7">
        <f t="shared" si="11"/>
        <v>12255.429446224298</v>
      </c>
    </row>
    <row r="231" spans="2:5" ht="10.5" hidden="1">
      <c r="B231" s="6">
        <f ca="1" t="shared" si="9"/>
        <v>0.7246723680136711</v>
      </c>
      <c r="C231" s="3" t="str">
        <f>IF(RandomNumber1&lt;NoClaimProb,NoClaim,IF(RandomNumber1&lt;NoClaimProb+SmallClaimProb,SmallClaim,LargeClaim))</f>
        <v>Small Claim</v>
      </c>
      <c r="D231" s="6">
        <f ca="1" t="shared" si="10"/>
        <v>0.5149116438315104</v>
      </c>
      <c r="E231" s="7">
        <f t="shared" si="11"/>
        <v>1029.823287663021</v>
      </c>
    </row>
    <row r="232" spans="2:5" ht="10.5" hidden="1">
      <c r="B232" s="6">
        <f ca="1" t="shared" si="9"/>
        <v>0.14424740412687242</v>
      </c>
      <c r="C232" s="3" t="str">
        <f>IF(RandomNumber1&lt;NoClaimProb,NoClaim,IF(RandomNumber1&lt;NoClaimProb+SmallClaimProb,SmallClaim,LargeClaim))</f>
        <v>No Claim</v>
      </c>
      <c r="D232" s="6">
        <f ca="1" t="shared" si="10"/>
        <v>0.1528612374650038</v>
      </c>
      <c r="E232" s="7">
        <f t="shared" si="11"/>
        <v>0</v>
      </c>
    </row>
    <row r="233" spans="2:5" ht="10.5" hidden="1">
      <c r="B233" s="6">
        <f ca="1" t="shared" si="9"/>
        <v>0.5561839452529966</v>
      </c>
      <c r="C233" s="3" t="str">
        <f>IF(RandomNumber1&lt;NoClaimProb,NoClaim,IF(RandomNumber1&lt;NoClaimProb+SmallClaimProb,SmallClaim,LargeClaim))</f>
        <v>Small Claim</v>
      </c>
      <c r="D233" s="6">
        <f ca="1" t="shared" si="10"/>
        <v>0.5019039802709813</v>
      </c>
      <c r="E233" s="7">
        <f t="shared" si="11"/>
        <v>1003.8079605419625</v>
      </c>
    </row>
    <row r="234" spans="2:5" ht="10.5" hidden="1">
      <c r="B234" s="6">
        <f ca="1" t="shared" si="9"/>
        <v>0.5539501512885181</v>
      </c>
      <c r="C234" s="3" t="str">
        <f>IF(RandomNumber1&lt;NoClaimProb,NoClaim,IF(RandomNumber1&lt;NoClaimProb+SmallClaimProb,SmallClaim,LargeClaim))</f>
        <v>Small Claim</v>
      </c>
      <c r="D234" s="6">
        <f ca="1" t="shared" si="10"/>
        <v>0.9930399856111762</v>
      </c>
      <c r="E234" s="7">
        <f t="shared" si="11"/>
        <v>1986.0799712223525</v>
      </c>
    </row>
    <row r="235" spans="2:5" ht="10.5" hidden="1">
      <c r="B235" s="6">
        <f ca="1" t="shared" si="9"/>
        <v>0.8153880878935524</v>
      </c>
      <c r="C235" s="3" t="str">
        <f>IF(RandomNumber1&lt;NoClaimProb,NoClaim,IF(RandomNumber1&lt;NoClaimProb+SmallClaimProb,SmallClaim,LargeClaim))</f>
        <v>Large Claim</v>
      </c>
      <c r="D235" s="6">
        <f ca="1" t="shared" si="10"/>
        <v>0.42917636513811885</v>
      </c>
      <c r="E235" s="7">
        <f t="shared" si="11"/>
        <v>9725.17457248614</v>
      </c>
    </row>
    <row r="236" spans="2:5" ht="10.5" hidden="1">
      <c r="B236" s="6">
        <f ca="1" t="shared" si="9"/>
        <v>0.7092307148986947</v>
      </c>
      <c r="C236" s="3" t="str">
        <f>IF(RandomNumber1&lt;NoClaimProb,NoClaim,IF(RandomNumber1&lt;NoClaimProb+SmallClaimProb,SmallClaim,LargeClaim))</f>
        <v>Small Claim</v>
      </c>
      <c r="D236" s="6">
        <f ca="1" t="shared" si="10"/>
        <v>0.6818302534429677</v>
      </c>
      <c r="E236" s="7">
        <f t="shared" si="11"/>
        <v>1363.6605068859353</v>
      </c>
    </row>
    <row r="237" spans="2:5" ht="10.5" hidden="1">
      <c r="B237" s="6">
        <f ca="1" t="shared" si="9"/>
        <v>0.04634430495389097</v>
      </c>
      <c r="C237" s="3" t="str">
        <f>IF(RandomNumber1&lt;NoClaimProb,NoClaim,IF(RandomNumber1&lt;NoClaimProb+SmallClaimProb,SmallClaim,LargeClaim))</f>
        <v>No Claim</v>
      </c>
      <c r="D237" s="6">
        <f ca="1" t="shared" si="10"/>
        <v>0.7911288636069003</v>
      </c>
      <c r="E237" s="7">
        <f t="shared" si="11"/>
        <v>0</v>
      </c>
    </row>
    <row r="238" spans="2:5" ht="10.5" hidden="1">
      <c r="B238" s="6">
        <f ca="1" t="shared" si="9"/>
        <v>0.656746064847539</v>
      </c>
      <c r="C238" s="3" t="str">
        <f>IF(RandomNumber1&lt;NoClaimProb,NoClaim,IF(RandomNumber1&lt;NoClaimProb+SmallClaimProb,SmallClaim,LargeClaim))</f>
        <v>Small Claim</v>
      </c>
      <c r="D238" s="6">
        <f ca="1" t="shared" si="10"/>
        <v>0.152506000215908</v>
      </c>
      <c r="E238" s="7">
        <f t="shared" si="11"/>
        <v>305.012000431816</v>
      </c>
    </row>
    <row r="239" spans="2:5" ht="10.5" hidden="1">
      <c r="B239" s="6">
        <f ca="1" t="shared" si="9"/>
        <v>0.1353179973721126</v>
      </c>
      <c r="C239" s="3" t="str">
        <f>IF(RandomNumber1&lt;NoClaimProb,NoClaim,IF(RandomNumber1&lt;NoClaimProb+SmallClaimProb,SmallClaim,LargeClaim))</f>
        <v>No Claim</v>
      </c>
      <c r="D239" s="6">
        <f ca="1" t="shared" si="10"/>
        <v>0.1897439826725531</v>
      </c>
      <c r="E239" s="7">
        <f t="shared" si="11"/>
        <v>0</v>
      </c>
    </row>
    <row r="240" spans="2:5" ht="10.5" hidden="1">
      <c r="B240" s="6">
        <f ca="1" t="shared" si="9"/>
        <v>0.46070618777594063</v>
      </c>
      <c r="C240" s="3" t="str">
        <f>IF(RandomNumber1&lt;NoClaimProb,NoClaim,IF(RandomNumber1&lt;NoClaimProb+SmallClaimProb,SmallClaim,LargeClaim))</f>
        <v>Small Claim</v>
      </c>
      <c r="D240" s="6">
        <f ca="1" t="shared" si="10"/>
        <v>0.6443312622313897</v>
      </c>
      <c r="E240" s="7">
        <f t="shared" si="11"/>
        <v>1288.6625244627794</v>
      </c>
    </row>
    <row r="241" spans="2:5" ht="10.5" hidden="1">
      <c r="B241" s="6">
        <f ca="1" t="shared" si="9"/>
        <v>0.5349280037153221</v>
      </c>
      <c r="C241" s="3" t="str">
        <f>IF(RandomNumber1&lt;NoClaimProb,NoClaim,IF(RandomNumber1&lt;NoClaimProb+SmallClaimProb,SmallClaim,LargeClaim))</f>
        <v>Small Claim</v>
      </c>
      <c r="D241" s="6">
        <f ca="1" t="shared" si="10"/>
        <v>0.38304295512989484</v>
      </c>
      <c r="E241" s="7">
        <f t="shared" si="11"/>
        <v>766.0859102597897</v>
      </c>
    </row>
    <row r="242" spans="2:5" ht="10.5" hidden="1">
      <c r="B242" s="6">
        <f ca="1" t="shared" si="9"/>
        <v>0.5499387745858257</v>
      </c>
      <c r="C242" s="3" t="str">
        <f>IF(RandomNumber1&lt;NoClaimProb,NoClaim,IF(RandomNumber1&lt;NoClaimProb+SmallClaimProb,SmallClaim,LargeClaim))</f>
        <v>Small Claim</v>
      </c>
      <c r="D242" s="6">
        <f ca="1" t="shared" si="10"/>
        <v>0.6053578949222356</v>
      </c>
      <c r="E242" s="7">
        <f t="shared" si="11"/>
        <v>1210.7157898444711</v>
      </c>
    </row>
    <row r="243" spans="2:5" ht="10.5" hidden="1">
      <c r="B243" s="6">
        <f ca="1" t="shared" si="9"/>
        <v>0.43729994700697716</v>
      </c>
      <c r="C243" s="3" t="str">
        <f>IF(RandomNumber1&lt;NoClaimProb,NoClaim,IF(RandomNumber1&lt;NoClaimProb+SmallClaimProb,SmallClaim,LargeClaim))</f>
        <v>Small Claim</v>
      </c>
      <c r="D243" s="6">
        <f ca="1" t="shared" si="10"/>
        <v>0.3476826518190137</v>
      </c>
      <c r="E243" s="7">
        <f t="shared" si="11"/>
        <v>695.3653036380274</v>
      </c>
    </row>
    <row r="244" spans="2:5" ht="10.5" hidden="1">
      <c r="B244" s="6">
        <f ca="1" t="shared" si="9"/>
        <v>0.11156931846380758</v>
      </c>
      <c r="C244" s="3" t="str">
        <f>IF(RandomNumber1&lt;NoClaimProb,NoClaim,IF(RandomNumber1&lt;NoClaimProb+SmallClaimProb,SmallClaim,LargeClaim))</f>
        <v>No Claim</v>
      </c>
      <c r="D244" s="6">
        <f ca="1" t="shared" si="10"/>
        <v>0.6297829932063905</v>
      </c>
      <c r="E244" s="7">
        <f t="shared" si="11"/>
        <v>0</v>
      </c>
    </row>
    <row r="245" spans="2:5" ht="10.5" hidden="1">
      <c r="B245" s="6">
        <f ca="1" t="shared" si="9"/>
        <v>0.5377997881314514</v>
      </c>
      <c r="C245" s="3" t="str">
        <f>IF(RandomNumber1&lt;NoClaimProb,NoClaim,IF(RandomNumber1&lt;NoClaimProb+SmallClaimProb,SmallClaim,LargeClaim))</f>
        <v>Small Claim</v>
      </c>
      <c r="D245" s="6">
        <f ca="1" t="shared" si="10"/>
        <v>0.020845290983743325</v>
      </c>
      <c r="E245" s="7">
        <f t="shared" si="11"/>
        <v>41.69058196748665</v>
      </c>
    </row>
    <row r="246" spans="2:5" ht="10.5" hidden="1">
      <c r="B246" s="6">
        <f ca="1" t="shared" si="9"/>
        <v>0.6876172692245746</v>
      </c>
      <c r="C246" s="3" t="str">
        <f>IF(RandomNumber1&lt;NoClaimProb,NoClaim,IF(RandomNumber1&lt;NoClaimProb+SmallClaimProb,SmallClaim,LargeClaim))</f>
        <v>Small Claim</v>
      </c>
      <c r="D246" s="6">
        <f ca="1" t="shared" si="10"/>
        <v>0.3127156248810934</v>
      </c>
      <c r="E246" s="7">
        <f t="shared" si="11"/>
        <v>625.4312497621868</v>
      </c>
    </row>
    <row r="247" spans="2:5" ht="10.5" hidden="1">
      <c r="B247" s="6">
        <f ca="1" t="shared" si="9"/>
        <v>0.4009923055591571</v>
      </c>
      <c r="C247" s="3" t="str">
        <f>IF(RandomNumber1&lt;NoClaimProb,NoClaim,IF(RandomNumber1&lt;NoClaimProb+SmallClaimProb,SmallClaim,LargeClaim))</f>
        <v>Small Claim</v>
      </c>
      <c r="D247" s="6">
        <f ca="1" t="shared" si="10"/>
        <v>0.6701876725801412</v>
      </c>
      <c r="E247" s="7">
        <f t="shared" si="11"/>
        <v>1340.3753451602824</v>
      </c>
    </row>
    <row r="248" spans="2:5" ht="10.5" hidden="1">
      <c r="B248" s="6">
        <f ca="1" t="shared" si="9"/>
        <v>0.46914946422202775</v>
      </c>
      <c r="C248" s="3" t="str">
        <f>IF(RandomNumber1&lt;NoClaimProb,NoClaim,IF(RandomNumber1&lt;NoClaimProb+SmallClaimProb,SmallClaim,LargeClaim))</f>
        <v>Small Claim</v>
      </c>
      <c r="D248" s="6">
        <f ca="1" t="shared" si="10"/>
        <v>0.4066553079355799</v>
      </c>
      <c r="E248" s="7">
        <f t="shared" si="11"/>
        <v>813.3106158711598</v>
      </c>
    </row>
    <row r="249" spans="2:5" ht="10.5" hidden="1">
      <c r="B249" s="6">
        <f ca="1" t="shared" si="9"/>
        <v>0.11737233406802261</v>
      </c>
      <c r="C249" s="3" t="str">
        <f>IF(RandomNumber1&lt;NoClaimProb,NoClaim,IF(RandomNumber1&lt;NoClaimProb+SmallClaimProb,SmallClaim,LargeClaim))</f>
        <v>No Claim</v>
      </c>
      <c r="D249" s="6">
        <f ca="1" t="shared" si="10"/>
        <v>0.2657194653420447</v>
      </c>
      <c r="E249" s="7">
        <f t="shared" si="11"/>
        <v>0</v>
      </c>
    </row>
    <row r="250" spans="2:5" ht="10.5" hidden="1">
      <c r="B250" s="6">
        <f ca="1" t="shared" si="9"/>
        <v>0.833545623894679</v>
      </c>
      <c r="C250" s="3" t="str">
        <f>IF(RandomNumber1&lt;NoClaimProb,NoClaim,IF(RandomNumber1&lt;NoClaimProb+SmallClaimProb,SmallClaim,LargeClaim))</f>
        <v>Large Claim</v>
      </c>
      <c r="D250" s="6">
        <f ca="1" t="shared" si="10"/>
        <v>0.8436779436788129</v>
      </c>
      <c r="E250" s="7">
        <f t="shared" si="11"/>
        <v>17186.202986218632</v>
      </c>
    </row>
    <row r="251" spans="2:5" ht="10.5" hidden="1">
      <c r="B251" s="6">
        <f ca="1" t="shared" si="9"/>
        <v>0.22003957518973039</v>
      </c>
      <c r="C251" s="3" t="str">
        <f>IF(RandomNumber1&lt;NoClaimProb,NoClaim,IF(RandomNumber1&lt;NoClaimProb+SmallClaimProb,SmallClaim,LargeClaim))</f>
        <v>No Claim</v>
      </c>
      <c r="D251" s="6">
        <f ca="1" t="shared" si="10"/>
        <v>0.6373728468242916</v>
      </c>
      <c r="E251" s="7">
        <f t="shared" si="11"/>
        <v>0</v>
      </c>
    </row>
    <row r="252" spans="2:5" ht="10.5" hidden="1">
      <c r="B252" s="6">
        <f ca="1" t="shared" si="9"/>
        <v>0.07656582872368745</v>
      </c>
      <c r="C252" s="3" t="str">
        <f>IF(RandomNumber1&lt;NoClaimProb,NoClaim,IF(RandomNumber1&lt;NoClaimProb+SmallClaimProb,SmallClaim,LargeClaim))</f>
        <v>No Claim</v>
      </c>
      <c r="D252" s="6">
        <f ca="1" t="shared" si="10"/>
        <v>0.15851335324896354</v>
      </c>
      <c r="E252" s="7">
        <f t="shared" si="11"/>
        <v>0</v>
      </c>
    </row>
    <row r="253" spans="2:5" ht="10.5" hidden="1">
      <c r="B253" s="6">
        <f ca="1" t="shared" si="9"/>
        <v>0.649523427904569</v>
      </c>
      <c r="C253" s="3" t="str">
        <f>IF(RandomNumber1&lt;NoClaimProb,NoClaim,IF(RandomNumber1&lt;NoClaimProb+SmallClaimProb,SmallClaim,LargeClaim))</f>
        <v>Small Claim</v>
      </c>
      <c r="D253" s="6">
        <f ca="1" t="shared" si="10"/>
        <v>0.6653497590459665</v>
      </c>
      <c r="E253" s="7">
        <f t="shared" si="11"/>
        <v>1330.699518091933</v>
      </c>
    </row>
    <row r="254" spans="2:5" ht="10.5" hidden="1">
      <c r="B254" s="6">
        <f ca="1" t="shared" si="9"/>
        <v>0.8834529709129129</v>
      </c>
      <c r="C254" s="3" t="str">
        <f>IF(RandomNumber1&lt;NoClaimProb,NoClaim,IF(RandomNumber1&lt;NoClaimProb+SmallClaimProb,SmallClaim,LargeClaim))</f>
        <v>Large Claim</v>
      </c>
      <c r="D254" s="6">
        <f ca="1" t="shared" si="10"/>
        <v>0.47513607910059363</v>
      </c>
      <c r="E254" s="7">
        <f t="shared" si="11"/>
        <v>10552.449423810685</v>
      </c>
    </row>
    <row r="255" spans="2:5" ht="10.5" hidden="1">
      <c r="B255" s="6">
        <f ca="1" t="shared" si="9"/>
        <v>0.9070649366422003</v>
      </c>
      <c r="C255" s="3" t="str">
        <f>IF(RandomNumber1&lt;NoClaimProb,NoClaim,IF(RandomNumber1&lt;NoClaimProb+SmallClaimProb,SmallClaim,LargeClaim))</f>
        <v>Large Claim</v>
      </c>
      <c r="D255" s="6">
        <f ca="1" t="shared" si="10"/>
        <v>0.821836296663605</v>
      </c>
      <c r="E255" s="7">
        <f t="shared" si="11"/>
        <v>16793.05333994489</v>
      </c>
    </row>
    <row r="256" spans="2:5" ht="10.5" hidden="1">
      <c r="B256" s="6">
        <f ca="1" t="shared" si="9"/>
        <v>0.38874024793130957</v>
      </c>
      <c r="C256" s="3" t="str">
        <f>IF(RandomNumber1&lt;NoClaimProb,NoClaim,IF(RandomNumber1&lt;NoClaimProb+SmallClaimProb,SmallClaim,LargeClaim))</f>
        <v>No Claim</v>
      </c>
      <c r="D256" s="6">
        <f ca="1" t="shared" si="10"/>
        <v>0.46386971292670864</v>
      </c>
      <c r="E256" s="7">
        <f t="shared" si="11"/>
        <v>0</v>
      </c>
    </row>
    <row r="257" spans="2:5" ht="10.5" hidden="1">
      <c r="B257" s="6">
        <f ca="1" t="shared" si="9"/>
        <v>0.597261024193358</v>
      </c>
      <c r="C257" s="3" t="str">
        <f>IF(RandomNumber1&lt;NoClaimProb,NoClaim,IF(RandomNumber1&lt;NoClaimProb+SmallClaimProb,SmallClaim,LargeClaim))</f>
        <v>Small Claim</v>
      </c>
      <c r="D257" s="6">
        <f ca="1" t="shared" si="10"/>
        <v>0.17212715110599675</v>
      </c>
      <c r="E257" s="7">
        <f t="shared" si="11"/>
        <v>344.2543022119935</v>
      </c>
    </row>
    <row r="258" spans="2:5" ht="10.5" hidden="1">
      <c r="B258" s="6">
        <f ca="1" t="shared" si="9"/>
        <v>0.7425521362747531</v>
      </c>
      <c r="C258" s="3" t="str">
        <f>IF(RandomNumber1&lt;NoClaimProb,NoClaim,IF(RandomNumber1&lt;NoClaimProb+SmallClaimProb,SmallClaim,LargeClaim))</f>
        <v>Small Claim</v>
      </c>
      <c r="D258" s="6">
        <f ca="1" t="shared" si="10"/>
        <v>0.8420251047091369</v>
      </c>
      <c r="E258" s="7">
        <f t="shared" si="11"/>
        <v>1684.0502094182739</v>
      </c>
    </row>
    <row r="259" spans="2:5" ht="10.5" hidden="1">
      <c r="B259" s="6">
        <f ca="1" t="shared" si="9"/>
        <v>0.005469108809847967</v>
      </c>
      <c r="C259" s="3" t="str">
        <f>IF(RandomNumber1&lt;NoClaimProb,NoClaim,IF(RandomNumber1&lt;NoClaimProb+SmallClaimProb,SmallClaim,LargeClaim))</f>
        <v>No Claim</v>
      </c>
      <c r="D259" s="6">
        <f ca="1" t="shared" si="10"/>
        <v>0.7680214571491888</v>
      </c>
      <c r="E259" s="7">
        <f t="shared" si="11"/>
        <v>0</v>
      </c>
    </row>
    <row r="260" spans="2:5" ht="10.5" hidden="1">
      <c r="B260" s="6">
        <f ca="1" t="shared" si="9"/>
        <v>0.6376492149174737</v>
      </c>
      <c r="C260" s="3" t="str">
        <f>IF(RandomNumber1&lt;NoClaimProb,NoClaim,IF(RandomNumber1&lt;NoClaimProb+SmallClaimProb,SmallClaim,LargeClaim))</f>
        <v>Small Claim</v>
      </c>
      <c r="D260" s="6">
        <f ca="1" t="shared" si="10"/>
        <v>0.8733192314603002</v>
      </c>
      <c r="E260" s="7">
        <f t="shared" si="11"/>
        <v>1746.6384629206004</v>
      </c>
    </row>
    <row r="261" spans="2:5" ht="10.5" hidden="1">
      <c r="B261" s="6">
        <f ca="1" t="shared" si="9"/>
        <v>0.8070524796203244</v>
      </c>
      <c r="C261" s="3" t="str">
        <f>IF(RandomNumber1&lt;NoClaimProb,NoClaim,IF(RandomNumber1&lt;NoClaimProb+SmallClaimProb,SmallClaim,LargeClaim))</f>
        <v>Large Claim</v>
      </c>
      <c r="D261" s="6">
        <f ca="1" t="shared" si="10"/>
        <v>0.6675234109607118</v>
      </c>
      <c r="E261" s="7">
        <f t="shared" si="11"/>
        <v>14015.421397292812</v>
      </c>
    </row>
    <row r="262" spans="2:5" ht="10.5" hidden="1">
      <c r="B262" s="6">
        <f ca="1" t="shared" si="9"/>
        <v>0.5327130996365668</v>
      </c>
      <c r="C262" s="3" t="str">
        <f>IF(RandomNumber1&lt;NoClaimProb,NoClaim,IF(RandomNumber1&lt;NoClaimProb+SmallClaimProb,SmallClaim,LargeClaim))</f>
        <v>Small Claim</v>
      </c>
      <c r="D262" s="6">
        <f ca="1" t="shared" si="10"/>
        <v>0.004447733312190394</v>
      </c>
      <c r="E262" s="7">
        <f t="shared" si="11"/>
        <v>8.895466624380788</v>
      </c>
    </row>
    <row r="263" spans="2:5" ht="10.5" hidden="1">
      <c r="B263" s="6">
        <f ca="1" t="shared" si="9"/>
        <v>0.8753422111421969</v>
      </c>
      <c r="C263" s="3" t="str">
        <f>IF(RandomNumber1&lt;NoClaimProb,NoClaim,IF(RandomNumber1&lt;NoClaimProb+SmallClaimProb,SmallClaim,LargeClaim))</f>
        <v>Large Claim</v>
      </c>
      <c r="D263" s="6">
        <f ca="1" t="shared" si="10"/>
        <v>0.18877034087654465</v>
      </c>
      <c r="E263" s="7">
        <f t="shared" si="11"/>
        <v>5397.866135777804</v>
      </c>
    </row>
    <row r="264" spans="2:5" ht="10.5" hidden="1">
      <c r="B264" s="6">
        <f ca="1" t="shared" si="9"/>
        <v>0.5030102171185717</v>
      </c>
      <c r="C264" s="3" t="str">
        <f>IF(RandomNumber1&lt;NoClaimProb,NoClaim,IF(RandomNumber1&lt;NoClaimProb+SmallClaimProb,SmallClaim,LargeClaim))</f>
        <v>Small Claim</v>
      </c>
      <c r="D264" s="6">
        <f ca="1" t="shared" si="10"/>
        <v>0.13317564363296697</v>
      </c>
      <c r="E264" s="7">
        <f t="shared" si="11"/>
        <v>266.35128726593393</v>
      </c>
    </row>
    <row r="265" spans="2:5" ht="10.5" hidden="1">
      <c r="B265" s="6">
        <f ca="1" t="shared" si="9"/>
        <v>0.8672635413950047</v>
      </c>
      <c r="C265" s="3" t="str">
        <f>IF(RandomNumber1&lt;NoClaimProb,NoClaim,IF(RandomNumber1&lt;NoClaimProb+SmallClaimProb,SmallClaim,LargeClaim))</f>
        <v>Large Claim</v>
      </c>
      <c r="D265" s="6">
        <f ca="1" t="shared" si="10"/>
        <v>0.3391753754340243</v>
      </c>
      <c r="E265" s="7">
        <f t="shared" si="11"/>
        <v>8105.156757812438</v>
      </c>
    </row>
    <row r="266" spans="2:5" ht="10.5" hidden="1">
      <c r="B266" s="6">
        <f ca="1" t="shared" si="9"/>
        <v>0.4556892062173574</v>
      </c>
      <c r="C266" s="3" t="str">
        <f>IF(RandomNumber1&lt;NoClaimProb,NoClaim,IF(RandomNumber1&lt;NoClaimProb+SmallClaimProb,SmallClaim,LargeClaim))</f>
        <v>Small Claim</v>
      </c>
      <c r="D266" s="6">
        <f ca="1" t="shared" si="10"/>
        <v>0.8692953142408442</v>
      </c>
      <c r="E266" s="7">
        <f t="shared" si="11"/>
        <v>1738.5906284816883</v>
      </c>
    </row>
    <row r="267" spans="2:5" ht="10.5" hidden="1">
      <c r="B267" s="6">
        <f aca="true" ca="1" t="shared" si="12" ref="B267:B309">RAND()</f>
        <v>0.32731045368018385</v>
      </c>
      <c r="C267" s="3" t="str">
        <f>IF(RandomNumber1&lt;NoClaimProb,NoClaim,IF(RandomNumber1&lt;NoClaimProb+SmallClaimProb,SmallClaim,LargeClaim))</f>
        <v>No Claim</v>
      </c>
      <c r="D267" s="6">
        <f aca="true" ca="1" t="shared" si="13" ref="D267:D309">RAND()</f>
        <v>0.9723871308206071</v>
      </c>
      <c r="E267" s="7">
        <f aca="true" t="shared" si="14" ref="E267:E309">IF(ClaimType=NoClaim,0,IF(ClaimType=SmallClaim,SmallClaimMin+(SmallClaimMax-SmallClaimMin)*RandomNumber2,LargeClaimMin+(LargeClaimMax-LargeClaimMin)*RandomNumber2))</f>
        <v>0</v>
      </c>
    </row>
    <row r="268" spans="2:5" ht="10.5" hidden="1">
      <c r="B268" s="6">
        <f ca="1" t="shared" si="12"/>
        <v>0.10330738659467897</v>
      </c>
      <c r="C268" s="3" t="str">
        <f>IF(RandomNumber1&lt;NoClaimProb,NoClaim,IF(RandomNumber1&lt;NoClaimProb+SmallClaimProb,SmallClaim,LargeClaim))</f>
        <v>No Claim</v>
      </c>
      <c r="D268" s="6">
        <f ca="1" t="shared" si="13"/>
        <v>0.18676614381456602</v>
      </c>
      <c r="E268" s="7">
        <f t="shared" si="14"/>
        <v>0</v>
      </c>
    </row>
    <row r="269" spans="2:5" ht="10.5" hidden="1">
      <c r="B269" s="6">
        <f ca="1" t="shared" si="12"/>
        <v>0.015866623805777635</v>
      </c>
      <c r="C269" s="3" t="str">
        <f>IF(RandomNumber1&lt;NoClaimProb,NoClaim,IF(RandomNumber1&lt;NoClaimProb+SmallClaimProb,SmallClaim,LargeClaim))</f>
        <v>No Claim</v>
      </c>
      <c r="D269" s="6">
        <f ca="1" t="shared" si="13"/>
        <v>0.7890084292112078</v>
      </c>
      <c r="E269" s="7">
        <f t="shared" si="14"/>
        <v>0</v>
      </c>
    </row>
    <row r="270" spans="2:5" ht="10.5" hidden="1">
      <c r="B270" s="6">
        <f ca="1" t="shared" si="12"/>
        <v>0.7043198856281379</v>
      </c>
      <c r="C270" s="3" t="str">
        <f>IF(RandomNumber1&lt;NoClaimProb,NoClaim,IF(RandomNumber1&lt;NoClaimProb+SmallClaimProb,SmallClaim,LargeClaim))</f>
        <v>Small Claim</v>
      </c>
      <c r="D270" s="6">
        <f ca="1" t="shared" si="13"/>
        <v>0.9434985277302985</v>
      </c>
      <c r="E270" s="7">
        <f t="shared" si="14"/>
        <v>1886.997055460597</v>
      </c>
    </row>
    <row r="271" spans="2:5" ht="10.5" hidden="1">
      <c r="B271" s="6">
        <f ca="1" t="shared" si="12"/>
        <v>0.557607428952906</v>
      </c>
      <c r="C271" s="3" t="str">
        <f>IF(RandomNumber1&lt;NoClaimProb,NoClaim,IF(RandomNumber1&lt;NoClaimProb+SmallClaimProb,SmallClaim,LargeClaim))</f>
        <v>Small Claim</v>
      </c>
      <c r="D271" s="6">
        <f ca="1" t="shared" si="13"/>
        <v>0.7993093315017177</v>
      </c>
      <c r="E271" s="7">
        <f t="shared" si="14"/>
        <v>1598.6186630034354</v>
      </c>
    </row>
    <row r="272" spans="2:5" ht="10.5" hidden="1">
      <c r="B272" s="6">
        <f ca="1" t="shared" si="12"/>
        <v>0.05568243591187638</v>
      </c>
      <c r="C272" s="3" t="str">
        <f>IF(RandomNumber1&lt;NoClaimProb,NoClaim,IF(RandomNumber1&lt;NoClaimProb+SmallClaimProb,SmallClaim,LargeClaim))</f>
        <v>No Claim</v>
      </c>
      <c r="D272" s="6">
        <f ca="1" t="shared" si="13"/>
        <v>0.8519759852561037</v>
      </c>
      <c r="E272" s="7">
        <f t="shared" si="14"/>
        <v>0</v>
      </c>
    </row>
    <row r="273" spans="2:5" ht="10.5" hidden="1">
      <c r="B273" s="6">
        <f ca="1" t="shared" si="12"/>
        <v>0.11481092810390692</v>
      </c>
      <c r="C273" s="3" t="str">
        <f>IF(RandomNumber1&lt;NoClaimProb,NoClaim,IF(RandomNumber1&lt;NoClaimProb+SmallClaimProb,SmallClaim,LargeClaim))</f>
        <v>No Claim</v>
      </c>
      <c r="D273" s="6">
        <f ca="1" t="shared" si="13"/>
        <v>0.4821509045377752</v>
      </c>
      <c r="E273" s="7">
        <f t="shared" si="14"/>
        <v>0</v>
      </c>
    </row>
    <row r="274" spans="2:5" ht="10.5" hidden="1">
      <c r="B274" s="6">
        <f ca="1" t="shared" si="12"/>
        <v>0.9808320550555436</v>
      </c>
      <c r="C274" s="3" t="str">
        <f>IF(RandomNumber1&lt;NoClaimProb,NoClaim,IF(RandomNumber1&lt;NoClaimProb+SmallClaimProb,SmallClaim,LargeClaim))</f>
        <v>Large Claim</v>
      </c>
      <c r="D274" s="6">
        <f ca="1" t="shared" si="13"/>
        <v>0.8007023543214018</v>
      </c>
      <c r="E274" s="7">
        <f t="shared" si="14"/>
        <v>16412.642377785232</v>
      </c>
    </row>
    <row r="275" spans="2:5" ht="10.5" hidden="1">
      <c r="B275" s="6">
        <f ca="1" t="shared" si="12"/>
        <v>0.054264166006760206</v>
      </c>
      <c r="C275" s="3" t="str">
        <f>IF(RandomNumber1&lt;NoClaimProb,NoClaim,IF(RandomNumber1&lt;NoClaimProb+SmallClaimProb,SmallClaim,LargeClaim))</f>
        <v>No Claim</v>
      </c>
      <c r="D275" s="6">
        <f ca="1" t="shared" si="13"/>
        <v>0.5656554558618154</v>
      </c>
      <c r="E275" s="7">
        <f t="shared" si="14"/>
        <v>0</v>
      </c>
    </row>
    <row r="276" spans="2:5" ht="10.5" hidden="1">
      <c r="B276" s="6">
        <f ca="1" t="shared" si="12"/>
        <v>0.37116876772961405</v>
      </c>
      <c r="C276" s="3" t="str">
        <f>IF(RandomNumber1&lt;NoClaimProb,NoClaim,IF(RandomNumber1&lt;NoClaimProb+SmallClaimProb,SmallClaim,LargeClaim))</f>
        <v>No Claim</v>
      </c>
      <c r="D276" s="6">
        <f ca="1" t="shared" si="13"/>
        <v>0.963334553974164</v>
      </c>
      <c r="E276" s="7">
        <f t="shared" si="14"/>
        <v>0</v>
      </c>
    </row>
    <row r="277" spans="2:5" ht="10.5" hidden="1">
      <c r="B277" s="6">
        <f ca="1" t="shared" si="12"/>
        <v>0.8806164794041251</v>
      </c>
      <c r="C277" s="3" t="str">
        <f>IF(RandomNumber1&lt;NoClaimProb,NoClaim,IF(RandomNumber1&lt;NoClaimProb+SmallClaimProb,SmallClaim,LargeClaim))</f>
        <v>Large Claim</v>
      </c>
      <c r="D277" s="6">
        <f ca="1" t="shared" si="13"/>
        <v>0.8738957033920087</v>
      </c>
      <c r="E277" s="7">
        <f t="shared" si="14"/>
        <v>17730.122661056157</v>
      </c>
    </row>
    <row r="278" spans="2:5" ht="10.5" hidden="1">
      <c r="B278" s="6">
        <f ca="1" t="shared" si="12"/>
        <v>0.34356150562780385</v>
      </c>
      <c r="C278" s="3" t="str">
        <f>IF(RandomNumber1&lt;NoClaimProb,NoClaim,IF(RandomNumber1&lt;NoClaimProb+SmallClaimProb,SmallClaim,LargeClaim))</f>
        <v>No Claim</v>
      </c>
      <c r="D278" s="6">
        <f ca="1" t="shared" si="13"/>
        <v>0.11832507175950013</v>
      </c>
      <c r="E278" s="7">
        <f t="shared" si="14"/>
        <v>0</v>
      </c>
    </row>
    <row r="279" spans="2:5" ht="10.5" hidden="1">
      <c r="B279" s="6">
        <f ca="1" t="shared" si="12"/>
        <v>0.31268755058408715</v>
      </c>
      <c r="C279" s="3" t="str">
        <f>IF(RandomNumber1&lt;NoClaimProb,NoClaim,IF(RandomNumber1&lt;NoClaimProb+SmallClaimProb,SmallClaim,LargeClaim))</f>
        <v>No Claim</v>
      </c>
      <c r="D279" s="6">
        <f ca="1" t="shared" si="13"/>
        <v>0.2292868557588008</v>
      </c>
      <c r="E279" s="7">
        <f t="shared" si="14"/>
        <v>0</v>
      </c>
    </row>
    <row r="280" spans="2:5" ht="10.5" hidden="1">
      <c r="B280" s="6">
        <f ca="1" t="shared" si="12"/>
        <v>0.6382864828283346</v>
      </c>
      <c r="C280" s="3" t="str">
        <f>IF(RandomNumber1&lt;NoClaimProb,NoClaim,IF(RandomNumber1&lt;NoClaimProb+SmallClaimProb,SmallClaim,LargeClaim))</f>
        <v>Small Claim</v>
      </c>
      <c r="D280" s="6">
        <f ca="1" t="shared" si="13"/>
        <v>0.6010667129494323</v>
      </c>
      <c r="E280" s="7">
        <f t="shared" si="14"/>
        <v>1202.1334258988645</v>
      </c>
    </row>
    <row r="281" spans="2:5" ht="10.5" hidden="1">
      <c r="B281" s="6">
        <f ca="1" t="shared" si="12"/>
        <v>0.15549388135332265</v>
      </c>
      <c r="C281" s="3" t="str">
        <f>IF(RandomNumber1&lt;NoClaimProb,NoClaim,IF(RandomNumber1&lt;NoClaimProb+SmallClaimProb,SmallClaim,LargeClaim))</f>
        <v>No Claim</v>
      </c>
      <c r="D281" s="6">
        <f ca="1" t="shared" si="13"/>
        <v>0.391841572206431</v>
      </c>
      <c r="E281" s="7">
        <f t="shared" si="14"/>
        <v>0</v>
      </c>
    </row>
    <row r="282" spans="2:5" ht="10.5" hidden="1">
      <c r="B282" s="6">
        <f ca="1" t="shared" si="12"/>
        <v>0.6213615850701899</v>
      </c>
      <c r="C282" s="3" t="str">
        <f>IF(RandomNumber1&lt;NoClaimProb,NoClaim,IF(RandomNumber1&lt;NoClaimProb+SmallClaimProb,SmallClaim,LargeClaim))</f>
        <v>Small Claim</v>
      </c>
      <c r="D282" s="6">
        <f ca="1" t="shared" si="13"/>
        <v>0.5668668552325471</v>
      </c>
      <c r="E282" s="7">
        <f t="shared" si="14"/>
        <v>1133.7337104650942</v>
      </c>
    </row>
    <row r="283" spans="2:5" ht="10.5" hidden="1">
      <c r="B283" s="6">
        <f ca="1" t="shared" si="12"/>
        <v>0.26739835410990054</v>
      </c>
      <c r="C283" s="3" t="str">
        <f>IF(RandomNumber1&lt;NoClaimProb,NoClaim,IF(RandomNumber1&lt;NoClaimProb+SmallClaimProb,SmallClaim,LargeClaim))</f>
        <v>No Claim</v>
      </c>
      <c r="D283" s="6">
        <f ca="1" t="shared" si="13"/>
        <v>0.5488315846405385</v>
      </c>
      <c r="E283" s="7">
        <f t="shared" si="14"/>
        <v>0</v>
      </c>
    </row>
    <row r="284" spans="2:5" ht="10.5" hidden="1">
      <c r="B284" s="6">
        <f ca="1" t="shared" si="12"/>
        <v>0.7797113877622905</v>
      </c>
      <c r="C284" s="3" t="str">
        <f>IF(RandomNumber1&lt;NoClaimProb,NoClaim,IF(RandomNumber1&lt;NoClaimProb+SmallClaimProb,SmallClaim,LargeClaim))</f>
        <v>Small Claim</v>
      </c>
      <c r="D284" s="6">
        <f ca="1" t="shared" si="13"/>
        <v>0.5697509018327764</v>
      </c>
      <c r="E284" s="7">
        <f t="shared" si="14"/>
        <v>1139.5018036655529</v>
      </c>
    </row>
    <row r="285" spans="2:5" ht="10.5" hidden="1">
      <c r="B285" s="6">
        <f ca="1" t="shared" si="12"/>
        <v>0.5510735977259174</v>
      </c>
      <c r="C285" s="3" t="str">
        <f>IF(RandomNumber1&lt;NoClaimProb,NoClaim,IF(RandomNumber1&lt;NoClaimProb+SmallClaimProb,SmallClaim,LargeClaim))</f>
        <v>Small Claim</v>
      </c>
      <c r="D285" s="6">
        <f ca="1" t="shared" si="13"/>
        <v>0.9185674419850329</v>
      </c>
      <c r="E285" s="7">
        <f t="shared" si="14"/>
        <v>1837.1348839700659</v>
      </c>
    </row>
    <row r="286" spans="2:5" ht="10.5" hidden="1">
      <c r="B286" s="6">
        <f ca="1" t="shared" si="12"/>
        <v>0.9829214431574655</v>
      </c>
      <c r="C286" s="3" t="str">
        <f>IF(RandomNumber1&lt;NoClaimProb,NoClaim,IF(RandomNumber1&lt;NoClaimProb+SmallClaimProb,SmallClaim,LargeClaim))</f>
        <v>Large Claim</v>
      </c>
      <c r="D286" s="6">
        <f ca="1" t="shared" si="13"/>
        <v>0.08358940210109722</v>
      </c>
      <c r="E286" s="7">
        <f t="shared" si="14"/>
        <v>3504.60923781975</v>
      </c>
    </row>
    <row r="287" spans="2:5" ht="10.5" hidden="1">
      <c r="B287" s="6">
        <f ca="1" t="shared" si="12"/>
        <v>0.652592592217843</v>
      </c>
      <c r="C287" s="3" t="str">
        <f>IF(RandomNumber1&lt;NoClaimProb,NoClaim,IF(RandomNumber1&lt;NoClaimProb+SmallClaimProb,SmallClaim,LargeClaim))</f>
        <v>Small Claim</v>
      </c>
      <c r="D287" s="6">
        <f ca="1" t="shared" si="13"/>
        <v>0.8120044479619537</v>
      </c>
      <c r="E287" s="7">
        <f t="shared" si="14"/>
        <v>1624.0088959239074</v>
      </c>
    </row>
    <row r="288" spans="2:5" ht="10.5" hidden="1">
      <c r="B288" s="6">
        <f ca="1" t="shared" si="12"/>
        <v>0.48849341102231847</v>
      </c>
      <c r="C288" s="3" t="str">
        <f>IF(RandomNumber1&lt;NoClaimProb,NoClaim,IF(RandomNumber1&lt;NoClaimProb+SmallClaimProb,SmallClaim,LargeClaim))</f>
        <v>Small Claim</v>
      </c>
      <c r="D288" s="6">
        <f ca="1" t="shared" si="13"/>
        <v>0.11528336080482404</v>
      </c>
      <c r="E288" s="7">
        <f t="shared" si="14"/>
        <v>230.56672160964808</v>
      </c>
    </row>
    <row r="289" spans="2:5" ht="10.5" hidden="1">
      <c r="B289" s="6">
        <f ca="1" t="shared" si="12"/>
        <v>0.4632204430463389</v>
      </c>
      <c r="C289" s="3" t="str">
        <f>IF(RandomNumber1&lt;NoClaimProb,NoClaim,IF(RandomNumber1&lt;NoClaimProb+SmallClaimProb,SmallClaim,LargeClaim))</f>
        <v>Small Claim</v>
      </c>
      <c r="D289" s="6">
        <f ca="1" t="shared" si="13"/>
        <v>0.10314990858751116</v>
      </c>
      <c r="E289" s="7">
        <f t="shared" si="14"/>
        <v>206.29981717502233</v>
      </c>
    </row>
    <row r="290" spans="2:5" ht="10.5" hidden="1">
      <c r="B290" s="6">
        <f ca="1" t="shared" si="12"/>
        <v>0.5082767388921638</v>
      </c>
      <c r="C290" s="3" t="str">
        <f>IF(RandomNumber1&lt;NoClaimProb,NoClaim,IF(RandomNumber1&lt;NoClaimProb+SmallClaimProb,SmallClaim,LargeClaim))</f>
        <v>Small Claim</v>
      </c>
      <c r="D290" s="6">
        <f ca="1" t="shared" si="13"/>
        <v>0.6957570937656783</v>
      </c>
      <c r="E290" s="7">
        <f t="shared" si="14"/>
        <v>1391.5141875313566</v>
      </c>
    </row>
    <row r="291" spans="2:5" ht="10.5" hidden="1">
      <c r="B291" s="6">
        <f ca="1" t="shared" si="12"/>
        <v>0.4701974658164545</v>
      </c>
      <c r="C291" s="3" t="str">
        <f>IF(RandomNumber1&lt;NoClaimProb,NoClaim,IF(RandomNumber1&lt;NoClaimProb+SmallClaimProb,SmallClaim,LargeClaim))</f>
        <v>Small Claim</v>
      </c>
      <c r="D291" s="6">
        <f ca="1" t="shared" si="13"/>
        <v>0.9290553228302088</v>
      </c>
      <c r="E291" s="7">
        <f t="shared" si="14"/>
        <v>1858.1106456604175</v>
      </c>
    </row>
    <row r="292" spans="2:5" ht="10.5" hidden="1">
      <c r="B292" s="6">
        <f ca="1" t="shared" si="12"/>
        <v>0.8900700152607897</v>
      </c>
      <c r="C292" s="3" t="str">
        <f>IF(RandomNumber1&lt;NoClaimProb,NoClaim,IF(RandomNumber1&lt;NoClaimProb+SmallClaimProb,SmallClaim,LargeClaim))</f>
        <v>Large Claim</v>
      </c>
      <c r="D292" s="6">
        <f ca="1" t="shared" si="13"/>
        <v>0.6054855856182257</v>
      </c>
      <c r="E292" s="7">
        <f t="shared" si="14"/>
        <v>12898.740541128063</v>
      </c>
    </row>
    <row r="293" spans="2:5" ht="10.5" hidden="1">
      <c r="B293" s="6">
        <f ca="1" t="shared" si="12"/>
        <v>0.6589642077969984</v>
      </c>
      <c r="C293" s="3" t="str">
        <f>IF(RandomNumber1&lt;NoClaimProb,NoClaim,IF(RandomNumber1&lt;NoClaimProb+SmallClaimProb,SmallClaim,LargeClaim))</f>
        <v>Small Claim</v>
      </c>
      <c r="D293" s="6">
        <f ca="1" t="shared" si="13"/>
        <v>0.4391162414030987</v>
      </c>
      <c r="E293" s="7">
        <f t="shared" si="14"/>
        <v>878.2324828061974</v>
      </c>
    </row>
    <row r="294" spans="2:5" ht="10.5" hidden="1">
      <c r="B294" s="6">
        <f ca="1" t="shared" si="12"/>
        <v>0.7779400159733996</v>
      </c>
      <c r="C294" s="3" t="str">
        <f>IF(RandomNumber1&lt;NoClaimProb,NoClaim,IF(RandomNumber1&lt;NoClaimProb+SmallClaimProb,SmallClaim,LargeClaim))</f>
        <v>Small Claim</v>
      </c>
      <c r="D294" s="6">
        <f ca="1" t="shared" si="13"/>
        <v>0.06355901093229477</v>
      </c>
      <c r="E294" s="7">
        <f t="shared" si="14"/>
        <v>127.11802186458954</v>
      </c>
    </row>
    <row r="295" spans="2:5" ht="10.5" hidden="1">
      <c r="B295" s="6">
        <f ca="1" t="shared" si="12"/>
        <v>0.362624831625908</v>
      </c>
      <c r="C295" s="3" t="str">
        <f>IF(RandomNumber1&lt;NoClaimProb,NoClaim,IF(RandomNumber1&lt;NoClaimProb+SmallClaimProb,SmallClaim,LargeClaim))</f>
        <v>No Claim</v>
      </c>
      <c r="D295" s="6">
        <f ca="1" t="shared" si="13"/>
        <v>0.010399101996881654</v>
      </c>
      <c r="E295" s="7">
        <f t="shared" si="14"/>
        <v>0</v>
      </c>
    </row>
    <row r="296" spans="2:5" ht="10.5" hidden="1">
      <c r="B296" s="6">
        <f ca="1" t="shared" si="12"/>
        <v>0.7298687583088395</v>
      </c>
      <c r="C296" s="3" t="str">
        <f>IF(RandomNumber1&lt;NoClaimProb,NoClaim,IF(RandomNumber1&lt;NoClaimProb+SmallClaimProb,SmallClaim,LargeClaim))</f>
        <v>Small Claim</v>
      </c>
      <c r="D296" s="6">
        <f ca="1" t="shared" si="13"/>
        <v>0.4735051550578646</v>
      </c>
      <c r="E296" s="7">
        <f t="shared" si="14"/>
        <v>947.0103101157292</v>
      </c>
    </row>
    <row r="297" spans="2:5" ht="10.5" hidden="1">
      <c r="B297" s="6">
        <f ca="1" t="shared" si="12"/>
        <v>0.40021534255538427</v>
      </c>
      <c r="C297" s="3" t="str">
        <f>IF(RandomNumber1&lt;NoClaimProb,NoClaim,IF(RandomNumber1&lt;NoClaimProb+SmallClaimProb,SmallClaim,LargeClaim))</f>
        <v>Small Claim</v>
      </c>
      <c r="D297" s="6">
        <f ca="1" t="shared" si="13"/>
        <v>0.31096527809586405</v>
      </c>
      <c r="E297" s="7">
        <f t="shared" si="14"/>
        <v>621.9305561917281</v>
      </c>
    </row>
    <row r="298" spans="2:5" ht="10.5" hidden="1">
      <c r="B298" s="6">
        <f ca="1" t="shared" si="12"/>
        <v>0.5900863836977805</v>
      </c>
      <c r="C298" s="3" t="str">
        <f>IF(RandomNumber1&lt;NoClaimProb,NoClaim,IF(RandomNumber1&lt;NoClaimProb+SmallClaimProb,SmallClaim,LargeClaim))</f>
        <v>Small Claim</v>
      </c>
      <c r="D298" s="6">
        <f ca="1" t="shared" si="13"/>
        <v>0.11819596748594563</v>
      </c>
      <c r="E298" s="7">
        <f t="shared" si="14"/>
        <v>236.39193497189126</v>
      </c>
    </row>
    <row r="299" spans="2:5" ht="10.5" hidden="1">
      <c r="B299" s="6">
        <f ca="1" t="shared" si="12"/>
        <v>0.40414900052655867</v>
      </c>
      <c r="C299" s="3" t="str">
        <f>IF(RandomNumber1&lt;NoClaimProb,NoClaim,IF(RandomNumber1&lt;NoClaimProb+SmallClaimProb,SmallClaim,LargeClaim))</f>
        <v>Small Claim</v>
      </c>
      <c r="D299" s="6">
        <f ca="1" t="shared" si="13"/>
        <v>0.2699491049206699</v>
      </c>
      <c r="E299" s="7">
        <f t="shared" si="14"/>
        <v>539.8982098413398</v>
      </c>
    </row>
    <row r="300" spans="2:5" ht="10.5" hidden="1">
      <c r="B300" s="6">
        <f ca="1" t="shared" si="12"/>
        <v>0.6349656384218179</v>
      </c>
      <c r="C300" s="3" t="str">
        <f>IF(RandomNumber1&lt;NoClaimProb,NoClaim,IF(RandomNumber1&lt;NoClaimProb+SmallClaimProb,SmallClaim,LargeClaim))</f>
        <v>Small Claim</v>
      </c>
      <c r="D300" s="6">
        <f ca="1" t="shared" si="13"/>
        <v>0.11203738408403296</v>
      </c>
      <c r="E300" s="7">
        <f t="shared" si="14"/>
        <v>224.07476816806593</v>
      </c>
    </row>
    <row r="301" spans="2:5" ht="10.5" hidden="1">
      <c r="B301" s="6">
        <f ca="1" t="shared" si="12"/>
        <v>0.4003427882680626</v>
      </c>
      <c r="C301" s="3" t="str">
        <f>IF(RandomNumber1&lt;NoClaimProb,NoClaim,IF(RandomNumber1&lt;NoClaimProb+SmallClaimProb,SmallClaim,LargeClaim))</f>
        <v>Small Claim</v>
      </c>
      <c r="D301" s="6">
        <f ca="1" t="shared" si="13"/>
        <v>0.47942244476507767</v>
      </c>
      <c r="E301" s="7">
        <f t="shared" si="14"/>
        <v>958.8448895301553</v>
      </c>
    </row>
    <row r="302" spans="2:5" ht="10.5" hidden="1">
      <c r="B302" s="6">
        <f ca="1" t="shared" si="12"/>
        <v>0.15640286904817913</v>
      </c>
      <c r="C302" s="3" t="str">
        <f>IF(RandomNumber1&lt;NoClaimProb,NoClaim,IF(RandomNumber1&lt;NoClaimProb+SmallClaimProb,SmallClaim,LargeClaim))</f>
        <v>No Claim</v>
      </c>
      <c r="D302" s="6">
        <f ca="1" t="shared" si="13"/>
        <v>0.08834532114542526</v>
      </c>
      <c r="E302" s="7">
        <f t="shared" si="14"/>
        <v>0</v>
      </c>
    </row>
    <row r="303" spans="2:5" ht="10.5" hidden="1">
      <c r="B303" s="6">
        <f ca="1" t="shared" si="12"/>
        <v>0.9953094775937643</v>
      </c>
      <c r="C303" s="3" t="str">
        <f>IF(RandomNumber1&lt;NoClaimProb,NoClaim,IF(RandomNumber1&lt;NoClaimProb+SmallClaimProb,SmallClaim,LargeClaim))</f>
        <v>Large Claim</v>
      </c>
      <c r="D303" s="6">
        <f ca="1" t="shared" si="13"/>
        <v>0.16597350303072744</v>
      </c>
      <c r="E303" s="7">
        <f t="shared" si="14"/>
        <v>4987.523054553094</v>
      </c>
    </row>
    <row r="304" spans="2:5" ht="10.5" hidden="1">
      <c r="B304" s="6">
        <f ca="1" t="shared" si="12"/>
        <v>0.13475143585310434</v>
      </c>
      <c r="C304" s="3" t="str">
        <f>IF(RandomNumber1&lt;NoClaimProb,NoClaim,IF(RandomNumber1&lt;NoClaimProb+SmallClaimProb,SmallClaim,LargeClaim))</f>
        <v>No Claim</v>
      </c>
      <c r="D304" s="6">
        <f ca="1" t="shared" si="13"/>
        <v>0.05978329643403413</v>
      </c>
      <c r="E304" s="7">
        <f t="shared" si="14"/>
        <v>0</v>
      </c>
    </row>
    <row r="305" spans="2:5" ht="10.5" hidden="1">
      <c r="B305" s="6">
        <f ca="1" t="shared" si="12"/>
        <v>0.41121674880108117</v>
      </c>
      <c r="C305" s="3" t="str">
        <f>IF(RandomNumber1&lt;NoClaimProb,NoClaim,IF(RandomNumber1&lt;NoClaimProb+SmallClaimProb,SmallClaim,LargeClaim))</f>
        <v>Small Claim</v>
      </c>
      <c r="D305" s="6">
        <f ca="1" t="shared" si="13"/>
        <v>0.8680736920987329</v>
      </c>
      <c r="E305" s="7">
        <f t="shared" si="14"/>
        <v>1736.1473841974657</v>
      </c>
    </row>
    <row r="306" spans="2:5" ht="10.5" hidden="1">
      <c r="B306" s="6">
        <f ca="1" t="shared" si="12"/>
        <v>0.7517396876100975</v>
      </c>
      <c r="C306" s="3" t="str">
        <f>IF(RandomNumber1&lt;NoClaimProb,NoClaim,IF(RandomNumber1&lt;NoClaimProb+SmallClaimProb,SmallClaim,LargeClaim))</f>
        <v>Small Claim</v>
      </c>
      <c r="D306" s="6">
        <f ca="1" t="shared" si="13"/>
        <v>0.8547882882621707</v>
      </c>
      <c r="E306" s="7">
        <f t="shared" si="14"/>
        <v>1709.5765765243414</v>
      </c>
    </row>
    <row r="307" spans="2:5" ht="10.5" hidden="1">
      <c r="B307" s="6">
        <f ca="1" t="shared" si="12"/>
        <v>0.48679739588988014</v>
      </c>
      <c r="C307" s="3" t="str">
        <f>IF(RandomNumber1&lt;NoClaimProb,NoClaim,IF(RandomNumber1&lt;NoClaimProb+SmallClaimProb,SmallClaim,LargeClaim))</f>
        <v>Small Claim</v>
      </c>
      <c r="D307" s="6">
        <f ca="1" t="shared" si="13"/>
        <v>0.5199568551934135</v>
      </c>
      <c r="E307" s="7">
        <f t="shared" si="14"/>
        <v>1039.913710386827</v>
      </c>
    </row>
    <row r="308" spans="2:5" ht="10.5">
      <c r="B308" s="6">
        <f ca="1" t="shared" si="12"/>
        <v>0.681575516175144</v>
      </c>
      <c r="C308" s="3" t="str">
        <f>IF(RandomNumber1&lt;NoClaimProb,NoClaim,IF(RandomNumber1&lt;NoClaimProb+SmallClaimProb,SmallClaim,LargeClaim))</f>
        <v>Small Claim</v>
      </c>
      <c r="D308" s="6">
        <f ca="1" t="shared" si="13"/>
        <v>0.9459009627653359</v>
      </c>
      <c r="E308" s="7">
        <f t="shared" si="14"/>
        <v>1891.8019255306717</v>
      </c>
    </row>
    <row r="309" spans="2:5" ht="10.5">
      <c r="B309" s="6">
        <f ca="1" t="shared" si="12"/>
        <v>0.6107143861336226</v>
      </c>
      <c r="C309" s="3" t="str">
        <f>IF(RandomNumber1&lt;NoClaimProb,NoClaim,IF(RandomNumber1&lt;NoClaimProb+SmallClaimProb,SmallClaim,LargeClaim))</f>
        <v>Small Claim</v>
      </c>
      <c r="D309" s="6">
        <f ca="1" t="shared" si="13"/>
        <v>0.2012744702724376</v>
      </c>
      <c r="E309" s="7">
        <f t="shared" si="14"/>
        <v>402.5489405448752</v>
      </c>
    </row>
    <row r="310" ht="12" thickBot="1"/>
    <row r="311" spans="4:5" ht="12" thickBot="1">
      <c r="D311" s="3" t="s">
        <v>12</v>
      </c>
      <c r="E311" s="8">
        <f>AVERAGE(ClaimSize)</f>
        <v>2708.2189444417095</v>
      </c>
    </row>
  </sheetData>
  <printOptions gridLines="1" heading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dcterms:created xsi:type="dcterms:W3CDTF">2006-12-02T08:34:36Z</dcterms:created>
  <cp:category/>
  <cp:version/>
  <cp:contentType/>
  <cp:contentStatus/>
</cp:coreProperties>
</file>